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1020" windowWidth="21570" windowHeight="7140" tabRatio="674"/>
  </bookViews>
  <sheets>
    <sheet name="РЕГУЛЯРНЫЕ ПЕРЕВОЗКИ" sheetId="35" r:id="rId1"/>
    <sheet name="ЧАРТЕРНЫЕ ПЕРЕВОЗКИ" sheetId="26" r:id="rId2"/>
    <sheet name="Лист8" sheetId="18" state="hidden" r:id="rId3"/>
    <sheet name="ОТКАЗ,ГОЛОСОВАНИЕ" sheetId="36" r:id="rId4"/>
    <sheet name="ГРУЗЫ" sheetId="38" r:id="rId5"/>
    <sheet name="ОТЗЫВ" sheetId="40" r:id="rId6"/>
  </sheets>
  <definedNames>
    <definedName name="_4.1._Допуск_перевозчиков__имеющих_соответствующие_лицензии__к_выполнению_международных_нерегулярных__чартерных__пассажирских_перевозок" localSheetId="0">#REF!</definedName>
    <definedName name="_4.1._Допуск_перевозчиков__имеющих_соответствующие_лицензии__к_выполнению_международных_нерегулярных__чартерных__пассажирских_перевозок" localSheetId="1">#REF!</definedName>
    <definedName name="_4.1._Допуск_перевозчиков__имеющих_соответствующие_лицензии__к_выполнению_международных_нерегулярных__чартерных__пассажирских_перевозок">#REF!</definedName>
    <definedName name="_xlnm._FilterDatabase" localSheetId="0" hidden="1">'РЕГУЛЯРНЫЕ ПЕРЕВОЗКИ'!#REF!</definedName>
    <definedName name="_xlnm._FilterDatabase" localSheetId="1" hidden="1">'ЧАРТЕРНЫЕ ПЕРЕВОЗКИ'!$A$2:$I$2</definedName>
    <definedName name="окт.13">#REF!</definedName>
  </definedNames>
  <calcPr calcId="145621"/>
</workbook>
</file>

<file path=xl/calcChain.xml><?xml version="1.0" encoding="utf-8"?>
<calcChain xmlns="http://schemas.openxmlformats.org/spreadsheetml/2006/main">
  <c r="A59" i="35" l="1"/>
  <c r="A60" i="35"/>
  <c r="A61" i="35"/>
  <c r="A62" i="35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H22" i="38" l="1"/>
  <c r="H21" i="38"/>
  <c r="H20" i="38"/>
  <c r="H19" i="38"/>
  <c r="H18" i="38"/>
  <c r="H17" i="38"/>
  <c r="H15" i="38"/>
  <c r="H14" i="38"/>
  <c r="H13" i="38"/>
  <c r="H12" i="38"/>
  <c r="A39" i="35" l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</calcChain>
</file>

<file path=xl/sharedStrings.xml><?xml version="1.0" encoding="utf-8"?>
<sst xmlns="http://schemas.openxmlformats.org/spreadsheetml/2006/main" count="2007" uniqueCount="715">
  <si>
    <t>№</t>
  </si>
  <si>
    <t>ЗАЯВЛЕННЫЙ ПЕРЕВОЗЧИК</t>
  </si>
  <si>
    <t>ЧАСТОТА ПОЛЕТОВ</t>
  </si>
  <si>
    <t>ПЕРЕВОЗЧИК ИМЕЮЩИЙ ДОПУСК</t>
  </si>
  <si>
    <t>ОГРАНИЧЕНИЕ ПО СВС</t>
  </si>
  <si>
    <t>ДАТА ВЫПОЛНЕНИЯ</t>
  </si>
  <si>
    <t>ВОЗДУШНАЯ ЛИНИЯ</t>
  </si>
  <si>
    <t>ФАКТИЧЕСКОЕ ВЫПОЛНЕНИЕ ПОЛЕТОВ</t>
  </si>
  <si>
    <t>ВОЗДУШНОЕ СУДНО</t>
  </si>
  <si>
    <t>ФАКТИЧЕСКОЕ ВЫПОЛНЕНЕИЕ ПОЛЕТОВ</t>
  </si>
  <si>
    <t>РЕШЕНИЕ КОМИССИИ</t>
  </si>
  <si>
    <t>2. Допуск перевозчиков, имеющих соответствующие лицензии, к выполнению международных нерегулярных (чартерных) пассажирских перевозок</t>
  </si>
  <si>
    <t xml:space="preserve">3. Допуск перевозчиков, имеющих соответствующие лицензии, к выполнению международных регулярных грузовых перевозок </t>
  </si>
  <si>
    <t>4. Отказ в допуске, отказ в изменениях к допуску, голосование на предоставление допуска перевозчикам, имеющих соответствующие лицензии, к выполнению международных регулярных пассажирских перевозок</t>
  </si>
  <si>
    <t>5. Отзыв допусков перевозчиков к выполнению международных перевозок пассажиров и (или) грузов</t>
  </si>
  <si>
    <t>ПЕРЕВОЗЧИК</t>
  </si>
  <si>
    <t>ЧАСТОТА ПОЛЕТОВ ПО ДОПУСКУ</t>
  </si>
  <si>
    <t>ДАТА ВЫДАЧИ ДОПУСКА</t>
  </si>
  <si>
    <t>ПРИЧИНА ОТЗЫВА</t>
  </si>
  <si>
    <t>7 р/н</t>
  </si>
  <si>
    <t>не летают</t>
  </si>
  <si>
    <t>Уральские авиалинии</t>
  </si>
  <si>
    <t>2 р/н</t>
  </si>
  <si>
    <t>летают</t>
  </si>
  <si>
    <t>1 р/н</t>
  </si>
  <si>
    <t>3 р/н</t>
  </si>
  <si>
    <t>Ред Вингс</t>
  </si>
  <si>
    <t>нет</t>
  </si>
  <si>
    <t>типы воздушных судов, указанные в сертификате эксплуатанта, допущенные к выполнению международных полетов</t>
  </si>
  <si>
    <t>4 р/н</t>
  </si>
  <si>
    <t>Икар</t>
  </si>
  <si>
    <t>Ай Флай</t>
  </si>
  <si>
    <t>КИТАЙ</t>
  </si>
  <si>
    <t>не летают, не летают</t>
  </si>
  <si>
    <t>не летают, не летают, не летают</t>
  </si>
  <si>
    <t>Авиастар-Ту</t>
  </si>
  <si>
    <t>Санкт-Петербург-Хайкоу</t>
  </si>
  <si>
    <t>ТУРЦИЯ</t>
  </si>
  <si>
    <t>БОЛГАРИЯ</t>
  </si>
  <si>
    <t>летают, летают</t>
  </si>
  <si>
    <t>ЧЕХИЯ</t>
  </si>
  <si>
    <t>УЗБЕКИСТАН</t>
  </si>
  <si>
    <t>ТАДЖИКИСТАН</t>
  </si>
  <si>
    <t>Москва-Ухань</t>
  </si>
  <si>
    <t>1. Допуск перевозчиков, имеющих соответствующие лицензии, к выполнению международных регулярных пассажирских перевозок</t>
  </si>
  <si>
    <t>ГЕРМАНИЯ</t>
  </si>
  <si>
    <t>ПОБЕДА</t>
  </si>
  <si>
    <t>увеличение частоты полетов с 4 р/н до 7 р/н</t>
  </si>
  <si>
    <t>ОАЭ</t>
  </si>
  <si>
    <t>Москва - Дубай</t>
  </si>
  <si>
    <t>Аэрофлот</t>
  </si>
  <si>
    <t>летают, летают, летают, летают</t>
  </si>
  <si>
    <t>Россия</t>
  </si>
  <si>
    <t>увеличение частоты полетов с 7 р/н до 14 р/н</t>
  </si>
  <si>
    <t>Москва - София</t>
  </si>
  <si>
    <t>Аэрофлот (7 р/н, 09.2008)</t>
  </si>
  <si>
    <t>7 р/н на сезон расписания ИАТА "Зима" 2018/2019</t>
  </si>
  <si>
    <t>Санкт-Петербург - Дюссельдорф</t>
  </si>
  <si>
    <t>Санкт - Петербург - Берлин</t>
  </si>
  <si>
    <t>Краснодар - Тбилиси</t>
  </si>
  <si>
    <t>Воронеж - Ереван</t>
  </si>
  <si>
    <t>Калининград - Ереван</t>
  </si>
  <si>
    <t>5 р/н</t>
  </si>
  <si>
    <t>Волгоград - Ереван</t>
  </si>
  <si>
    <t>Ставрополь - Ереван</t>
  </si>
  <si>
    <t>ГРУЗИЯ</t>
  </si>
  <si>
    <t>Победа</t>
  </si>
  <si>
    <t>КАЗАХСТАН</t>
  </si>
  <si>
    <t>НордСтар</t>
  </si>
  <si>
    <t>ЮТэйр</t>
  </si>
  <si>
    <t>не летают, летают, летают</t>
  </si>
  <si>
    <t>Саратовские авиалинии</t>
  </si>
  <si>
    <t>Не более 2-х перевозчиков на линии</t>
  </si>
  <si>
    <t>Не более двух перевозчиков на линии</t>
  </si>
  <si>
    <t>Не более 14 р/н на маршруте</t>
  </si>
  <si>
    <t>Не более 3-х перевозчиков на линии</t>
  </si>
  <si>
    <t>Не более четырех перевозчиков на линии</t>
  </si>
  <si>
    <t>Москва - Коломбо</t>
  </si>
  <si>
    <t>ШРИ-ЛАНКА</t>
  </si>
  <si>
    <t>Сибирь</t>
  </si>
  <si>
    <t>Глобус</t>
  </si>
  <si>
    <t xml:space="preserve">28.10.2018 - 30.03.2019 </t>
  </si>
  <si>
    <t>Москва-Барселона</t>
  </si>
  <si>
    <t>Северный ветер</t>
  </si>
  <si>
    <t>Санкт-Петербург-Барселона</t>
  </si>
  <si>
    <t>ИСПАНИЯ</t>
  </si>
  <si>
    <t>ФРАНЦИЯ</t>
  </si>
  <si>
    <t>Москва-Шамбери</t>
  </si>
  <si>
    <t>ФИНЛЯНДИЯ</t>
  </si>
  <si>
    <t>Санкт-Петербург-Сиань</t>
  </si>
  <si>
    <t>не летают, не летают, не летают, не летают</t>
  </si>
  <si>
    <t>увеличение частоты с 2 до 4 р/н</t>
  </si>
  <si>
    <t>Ямал</t>
  </si>
  <si>
    <t>Екатеринбург-Чанша</t>
  </si>
  <si>
    <t>ИрАэро</t>
  </si>
  <si>
    <t>Екатеринбург-Хайкоу</t>
  </si>
  <si>
    <t>ИТАЛИЯ</t>
  </si>
  <si>
    <t>Москва-Палермо</t>
  </si>
  <si>
    <t>КОРЕЯ</t>
  </si>
  <si>
    <t>увеличение частоты с 7 до 14 р/н</t>
  </si>
  <si>
    <t>ШВЕЦИЯ</t>
  </si>
  <si>
    <t>ВЬЕТНАМ</t>
  </si>
  <si>
    <t>летают, летают, не летают</t>
  </si>
  <si>
    <t>Уральские авиалинии (2 р/н, 07.2017)</t>
  </si>
  <si>
    <t>ЯПОНИЯ</t>
  </si>
  <si>
    <t>Не более 14 р/н на линии (свободно 4 р/н)</t>
  </si>
  <si>
    <t>Невыполнение полетов в течении двух последовательных сезонов расписания ИАТА</t>
  </si>
  <si>
    <t xml:space="preserve">Не более 14 р/н на линии </t>
  </si>
  <si>
    <t>БЕЛЬГИЯ</t>
  </si>
  <si>
    <t>Москва - Брюгге</t>
  </si>
  <si>
    <t>Однозначность на линии</t>
  </si>
  <si>
    <t>Жуковский - Стокгольм</t>
  </si>
  <si>
    <t>Екатеринбург - Катания</t>
  </si>
  <si>
    <t>АЗУРэйр</t>
  </si>
  <si>
    <t>Екатеринбург - Варна</t>
  </si>
  <si>
    <t>7  р/н</t>
  </si>
  <si>
    <t>Однозначность на линии  и не более 7 р/н</t>
  </si>
  <si>
    <t>Казань - Анталия</t>
  </si>
  <si>
    <t>Казань - Дубай</t>
  </si>
  <si>
    <t>Краснодар - Дубай</t>
  </si>
  <si>
    <t>Пермь - Дубай</t>
  </si>
  <si>
    <t>Ростов-на-Дону - Стамбул</t>
  </si>
  <si>
    <t>Самара - Бургас</t>
  </si>
  <si>
    <t>Самара - Дубай</t>
  </si>
  <si>
    <t>Челябинск - Дубай</t>
  </si>
  <si>
    <t>Уфа - Дубай</t>
  </si>
  <si>
    <t>А/К Победа получила административное разрешение от авиационных властей Италии на выполнение полетов по маршруту Москва-Палермо с частотой 2 р/н на сезон расписисания ИАТА "Зима 2018/2019"</t>
  </si>
  <si>
    <t>ПОБЕДА (2 р/н, 09.2018)</t>
  </si>
  <si>
    <t>АЙ ФЛАЙ</t>
  </si>
  <si>
    <t>Россия (14 р/н, 01.2015), Сибирь (7 р/н, 02.2017), Икар (7 р/н, 09.2018)</t>
  </si>
  <si>
    <t>Сибирь (7 р/н, 02.2017), Россия (7 р/н, 03,2011), Икар (7 р/н, 09.2018)</t>
  </si>
  <si>
    <t>Ростов-на-Дону - Анталия</t>
  </si>
  <si>
    <t>Санкт - Петербург - Даламан</t>
  </si>
  <si>
    <t>АЗУРэйр (4 р/н, 04.2017)</t>
  </si>
  <si>
    <t>Санкт - Петербург - Бодрум</t>
  </si>
  <si>
    <t>увеличение частоты полетов с 2 р/н до 7 р/н</t>
  </si>
  <si>
    <t>АЗУРэйр (2 р/н, 09.2016)</t>
  </si>
  <si>
    <t>Екатерибург - Бодрум</t>
  </si>
  <si>
    <t>Ростов-на-Дону-Даламан</t>
  </si>
  <si>
    <t>Ростов-на-Дону-Бодрум</t>
  </si>
  <si>
    <t>Новосибирск-Бодрум</t>
  </si>
  <si>
    <t>увеличение частоты полетов с 1 р/н до 3 р/н</t>
  </si>
  <si>
    <t>АЗУРэйр (1 р/н, 09.2016)</t>
  </si>
  <si>
    <t>летают (чартерные рейсы)</t>
  </si>
  <si>
    <t>Новосибирск-Даламан</t>
  </si>
  <si>
    <t>Новосибирск-Стамбул</t>
  </si>
  <si>
    <t>Жуковский-Стамбул</t>
  </si>
  <si>
    <t>Аэрофлот (35 р/н, 09.2008) Россия (14 р/н, 10.2015), Уральские авиалинии (7 р/н, 03.2018 временное адм. рзрешение на сезон Лето 2018), АЗУР Эйр (4 р/н, 03.2018 временное адм.разрешение на сезон Лето 2018 и Зима 2018/2019)</t>
  </si>
  <si>
    <t>Москва - Брюссель</t>
  </si>
  <si>
    <t>увеличение частоты полетов с 14 р/н до 21 р/н</t>
  </si>
  <si>
    <t xml:space="preserve">Аэрофлот (14 р/н, 09.2008) </t>
  </si>
  <si>
    <t>Однозначность на линии и не более 21 р/н</t>
  </si>
  <si>
    <t>НИДЕРЛАНДЫ</t>
  </si>
  <si>
    <t>Санкт - Петербург - Амстердам</t>
  </si>
  <si>
    <t>Однозначность на линии и не более 14 р/н</t>
  </si>
  <si>
    <t>Жуковский - Амстердам</t>
  </si>
  <si>
    <t xml:space="preserve">ВЕЛИКОБРИТАНИЯ </t>
  </si>
  <si>
    <t>Жуковский-Лондон</t>
  </si>
  <si>
    <t>Нижний Новгород - Анталия</t>
  </si>
  <si>
    <t>ГРЕЦИЯ</t>
  </si>
  <si>
    <t>Санкт-Петербург - Ираклион</t>
  </si>
  <si>
    <t>Россия (7 р/н, 01.2016)</t>
  </si>
  <si>
    <t>Не более 2-х перевзчиков и не более 14 р/н</t>
  </si>
  <si>
    <t>Москва - Мадрид</t>
  </si>
  <si>
    <t>Аэрофлот (21 р/н, 09.2008)</t>
  </si>
  <si>
    <t>Не более трех перевозчиков и не более 28 р/н (свободно 7 р/н)</t>
  </si>
  <si>
    <t>Жуковский - Милан</t>
  </si>
  <si>
    <t>Жуковский - Афины</t>
  </si>
  <si>
    <t>Не более 2-х перевозчиков и не более 14 р/н</t>
  </si>
  <si>
    <t>Жуковский - Хельсинки</t>
  </si>
  <si>
    <t>Москва - Афины</t>
  </si>
  <si>
    <t>Не более 2 перевозчиков и не более 21 р/н+14 р/н (на временной основе до проведения переговоров). Дполнительные 14 р/н разделены: 7 р/н для 1-ого перевозчика и 7 р/н для 2-ого перевозчика</t>
  </si>
  <si>
    <t>Аэрофлот (21 р/н, 09.2008+7 р/н на временной основе до проведения переговоров)</t>
  </si>
  <si>
    <t>Москва - Хельсинки</t>
  </si>
  <si>
    <t>Аэрофлот (21 р/н, 07.2017), ПОБЕДА (7 р/н, 03.2018)</t>
  </si>
  <si>
    <t>Не более 42 р/н. Из них 21 р/н для первого перевозчика, 14 р/н для втрого и 7 р/н для третьего (для ретьего перевозчика свободно 7 р/н)</t>
  </si>
  <si>
    <t>Не более двух перевозчиков и не более 14 р/н.  В соответвтии с договоренностями авиационных властей России и Болгарии частота полетов распределяется по усмотрению каждой Стороны (свободно 7 р/н)</t>
  </si>
  <si>
    <t>Жуковский - Карловы Вары</t>
  </si>
  <si>
    <t>Москва - Эйндховен</t>
  </si>
  <si>
    <t>Жуковский - Прага</t>
  </si>
  <si>
    <t>Санкт-Петербург - Брно</t>
  </si>
  <si>
    <t>Жуковский - Мадрид</t>
  </si>
  <si>
    <t>Новосибирск - Барселона</t>
  </si>
  <si>
    <t>Жуковский - Париж</t>
  </si>
  <si>
    <t>Калининград - Париж</t>
  </si>
  <si>
    <t>Москва - Лион</t>
  </si>
  <si>
    <t>Москва - Париж</t>
  </si>
  <si>
    <t>Москва - Ницца</t>
  </si>
  <si>
    <t>увеличение общей квоты авиакомпании с 51 р/н до 54 р/н</t>
  </si>
  <si>
    <t>Аэрофлот (35 р/н, 06.2016 в рамках общей квоты 51 р/н), Россия (7 р/н, 10.2015 на временной основе)</t>
  </si>
  <si>
    <t>Аэрофлот (16 р/н, 06.2016 в рамках общей квоты 51 р/н), Россия (7 р/н, 10.2012)</t>
  </si>
  <si>
    <t>Не более 73 р/н между пунктами России и Франции. Вся квота выбрана а/к Аэрофлот, Россия и Уральские авиалинии.         (Без учета договоренностей достигнутых между авиационными властями России и Франции 4-5 октября 2018 года свободно 3 р/н).</t>
  </si>
  <si>
    <t>Не более 73 р/н между пунктами России и Франции. Вся квота выбрана а/к Аэрофлот, Россия и Уральские авиалинии.         (Без учета договоренностей достигнутых между авиационными властями России и Франции 4-5 октября 2018 года). В рамках общей квоты А/К Аэрофлот имеет свою квоту 54 р/н</t>
  </si>
  <si>
    <t>Жуковский - Катания</t>
  </si>
  <si>
    <t>сокращение частоты полетов с 2 р/н до 0 р/н</t>
  </si>
  <si>
    <t>Не более 7 р/н из пунктов России в Катанию всего</t>
  </si>
  <si>
    <t xml:space="preserve">Уральские авиалинии (2 р/н, 09.2016), Сибирь (5 р/н, 09.2016 на маршруте Москва - Катания) </t>
  </si>
  <si>
    <t>не летают, летают</t>
  </si>
  <si>
    <t>увеличение частоты полетов с 10 р/н до 14 р/н в рамках общей квоты 54 р/н</t>
  </si>
  <si>
    <t xml:space="preserve">  </t>
  </si>
  <si>
    <t>Жуковский - Бухара</t>
  </si>
  <si>
    <t>нет ограничений</t>
  </si>
  <si>
    <t xml:space="preserve">2 р/н </t>
  </si>
  <si>
    <t>Владивосток - Бухара</t>
  </si>
  <si>
    <t xml:space="preserve">Уральские авиалинии            (7 р/н,12.2016)     </t>
  </si>
  <si>
    <t xml:space="preserve"> 3 р/н</t>
  </si>
  <si>
    <t>Нордавиа</t>
  </si>
  <si>
    <t>Тбилиси - Грозный</t>
  </si>
  <si>
    <t xml:space="preserve">Самара - Тбилиси  </t>
  </si>
  <si>
    <t>Уфа  - Тбилиси</t>
  </si>
  <si>
    <t>ЮВТ АЭРО (3 р/н 11.2017)</t>
  </si>
  <si>
    <t>Уральские авиалинии            (7 р/н 11.2017)                         Победа (4 р/н 08.2018)</t>
  </si>
  <si>
    <t>Санкт-Петрбург - Астана</t>
  </si>
  <si>
    <t>10 р/н</t>
  </si>
  <si>
    <t>Жуковский - Шымкент</t>
  </si>
  <si>
    <t>Россия (7 р/н 11.2012)</t>
  </si>
  <si>
    <t>Не более двух перевозчиков на линии и не более 10 р/н</t>
  </si>
  <si>
    <t>Не более двух перевозчиков на линии и не более 10 р/н с сезона "Лето" 2018 и не более 14 р/н с сезона "Лето" 2019</t>
  </si>
  <si>
    <t>КИРГИЗИЯ</t>
  </si>
  <si>
    <t>не более 7 р/н</t>
  </si>
  <si>
    <t>Сочи - Ош</t>
  </si>
  <si>
    <t>Сочи - Бишкек</t>
  </si>
  <si>
    <t>Волгоград - Бишкек</t>
  </si>
  <si>
    <t>Волгоград - Ош</t>
  </si>
  <si>
    <t>Волгоград - Худжанд</t>
  </si>
  <si>
    <t>Волгоград - Душанбе</t>
  </si>
  <si>
    <t>Сочи - Худжанд</t>
  </si>
  <si>
    <t>Сочи - Душанбе</t>
  </si>
  <si>
    <t>НордСтар (1 р/н, 10.2016 )</t>
  </si>
  <si>
    <t>На основании заявления ПАО "Авиакомпания "Сибирь" и в связи с невыполнением полетов в течении двух последовательных сезонов расписания ИАТА</t>
  </si>
  <si>
    <t>Грозный авиа</t>
  </si>
  <si>
    <t>Брянск - Ереван</t>
  </si>
  <si>
    <t>Курск - Ереван</t>
  </si>
  <si>
    <t>Грозный - Батуми</t>
  </si>
  <si>
    <t>Грозный - Актау</t>
  </si>
  <si>
    <t>Грозный - Атырау</t>
  </si>
  <si>
    <t>Симферополь - Атырау</t>
  </si>
  <si>
    <t>Симферополь - Актау</t>
  </si>
  <si>
    <t>Белгород-Ереван</t>
  </si>
  <si>
    <t>Пермь-Ереван</t>
  </si>
  <si>
    <t>Симферополь-Минск</t>
  </si>
  <si>
    <t>Симферополь - Стамбул</t>
  </si>
  <si>
    <t>Симферополь-Анталия</t>
  </si>
  <si>
    <t>Симферополь-Ереван</t>
  </si>
  <si>
    <t>Казань - Ереван</t>
  </si>
  <si>
    <t xml:space="preserve">Анапа - Ереван </t>
  </si>
  <si>
    <t>Грнозный - Усть-Каменогорск</t>
  </si>
  <si>
    <t>Грозный - Караганда</t>
  </si>
  <si>
    <t>Грозный - Астана</t>
  </si>
  <si>
    <t>Грозный - Алматы</t>
  </si>
  <si>
    <t>Грозный - Баку</t>
  </si>
  <si>
    <t xml:space="preserve">Грозный - Тбилиси </t>
  </si>
  <si>
    <t>13 рейсов</t>
  </si>
  <si>
    <t>30.12.2018 - 24.03.2019</t>
  </si>
  <si>
    <t>Москва - Гренобль</t>
  </si>
  <si>
    <t>25 рейсов</t>
  </si>
  <si>
    <t>25.12.2018, 30.03.2019</t>
  </si>
  <si>
    <t>100 рейсов всего для неназначенных перевозчиков по маршрутам в направлении французских Альп  (свободно 80)</t>
  </si>
  <si>
    <t>Не более 15 перевозчиков из Москвы в пункты на территории Испании (свободно 11)</t>
  </si>
  <si>
    <t>Москва-Аликанте</t>
  </si>
  <si>
    <t>Москва - Барселона</t>
  </si>
  <si>
    <t>29.12.2018-23.03.2019</t>
  </si>
  <si>
    <t>Икар, Азур, Северный Ветер, АйФлай</t>
  </si>
  <si>
    <t xml:space="preserve">с 28.12.2018 по 15.03.2019 </t>
  </si>
  <si>
    <t>Москва - Пловдив</t>
  </si>
  <si>
    <t>5 рейсов</t>
  </si>
  <si>
    <t>с 25.12.2018 по 30.01.2019</t>
  </si>
  <si>
    <t>Требуется согласование с назначенным перевозчиком за исключением периода с 15 мая по 16 сентября</t>
  </si>
  <si>
    <t>ИЗРАИЛЬ</t>
  </si>
  <si>
    <t>Москва - Овда - Москва</t>
  </si>
  <si>
    <t>Роял Влайт</t>
  </si>
  <si>
    <t>01.11.2018-30.03.2019</t>
  </si>
  <si>
    <t>Ямал, Северный Ветер, Уральские авиалинии, Ред Вингс</t>
  </si>
  <si>
    <t xml:space="preserve"> летают, летают, летают</t>
  </si>
  <si>
    <t>Аэрофлот (7 р/н, 09.2018)</t>
  </si>
  <si>
    <t>Москва - Мумбай</t>
  </si>
  <si>
    <t>Москва - Льеж</t>
  </si>
  <si>
    <t>8 р/н</t>
  </si>
  <si>
    <t>На основании заявления ПАО "Аэрофлот-российские авиалинии" и в связи с невыполнением полетов в течении двух последовательных сезонов расписания ИАТА</t>
  </si>
  <si>
    <t xml:space="preserve">Москва - Ираклион </t>
  </si>
  <si>
    <t>Москва - Базель</t>
  </si>
  <si>
    <t>Москва-Лейпциг</t>
  </si>
  <si>
    <t>увеличение частоты с 6 до 7 р/н</t>
  </si>
  <si>
    <t>ЭйрБриджКарго (7 р/н, 09.2008), Авиастар-Ту (6 р/н, 01.2012)</t>
  </si>
  <si>
    <t>Москва - Бирменгем</t>
  </si>
  <si>
    <t>Не более двух перевозчиков на линии и не более 7 р/н</t>
  </si>
  <si>
    <t>Москва-Урумчи</t>
  </si>
  <si>
    <t>не более 14 р/н на линии (свободно 4 р/н)</t>
  </si>
  <si>
    <t>Сочи - Урумчи</t>
  </si>
  <si>
    <t>не более 14 р/н на линии (свободно 14 р/н)</t>
  </si>
  <si>
    <t>Москва-Чанша</t>
  </si>
  <si>
    <t>не более 14 р/н на линии (свободно 9 р/н)</t>
  </si>
  <si>
    <t>Москва - Шицзячжуань</t>
  </si>
  <si>
    <t>не более 14 р/н на линии (свободно 7 р/н)</t>
  </si>
  <si>
    <t>Санкт-Петербург - Нинбо</t>
  </si>
  <si>
    <t xml:space="preserve">не более 14 р/н на линии </t>
  </si>
  <si>
    <t>Санкт-Петербург - Фучжоу</t>
  </si>
  <si>
    <t>не более 14 р/н на линии (свободно 12 р/н)</t>
  </si>
  <si>
    <t>Санкт-Петербург-Ханчжоу</t>
  </si>
  <si>
    <t>Санкт-Петербург - Чжэнчжоу</t>
  </si>
  <si>
    <t>Санкт-Петербург - Шицзячжуань</t>
  </si>
  <si>
    <t>Москва - Хуххото</t>
  </si>
  <si>
    <t xml:space="preserve">не более 14 р/н на линии, свободно 10 </t>
  </si>
  <si>
    <t>Москва - Чанчунь</t>
  </si>
  <si>
    <t>Москва - Далянь</t>
  </si>
  <si>
    <t>не более 14 р/н на линии, свободно 12</t>
  </si>
  <si>
    <t>Москва - Хефей</t>
  </si>
  <si>
    <t>не более 14 р/н на линии, свободно 7 частот</t>
  </si>
  <si>
    <t>Москва - Шицзячжуань (с техпосадкой в Красноярске)</t>
  </si>
  <si>
    <t xml:space="preserve">не более 14 р/н на линии, свободно 7 </t>
  </si>
  <si>
    <t>Санкт - Петербург -Хефей</t>
  </si>
  <si>
    <t>Казань - Санья</t>
  </si>
  <si>
    <t>ограничений нет</t>
  </si>
  <si>
    <t>Ростов на Дону-Санья</t>
  </si>
  <si>
    <t>Уфа - Санья</t>
  </si>
  <si>
    <t>Самара - Санья</t>
  </si>
  <si>
    <t>Жуковский -Шеньчжень</t>
  </si>
  <si>
    <t>не более 14 р/н на линии (свободно 11 р/н)</t>
  </si>
  <si>
    <t>Жуковский - Нанкин</t>
  </si>
  <si>
    <t>не более 14 р/н на линии (свободно 10 р/н)</t>
  </si>
  <si>
    <t>Жуковский - Пекин</t>
  </si>
  <si>
    <t>увеличение частоты с 5 до 7 р/н</t>
  </si>
  <si>
    <t>не более 119 р/н в пекин всего, не более 7 р/н на линии (свободно  2 р/н)</t>
  </si>
  <si>
    <t>Москва-Хефей</t>
  </si>
  <si>
    <t>Новосибирск-Хефей</t>
  </si>
  <si>
    <t>Благовещенск- Санья</t>
  </si>
  <si>
    <t>Кемерово - Санья</t>
  </si>
  <si>
    <t>Сургут - Санья</t>
  </si>
  <si>
    <t>Калининград - Санья</t>
  </si>
  <si>
    <t>Краснодар - Санья</t>
  </si>
  <si>
    <t>Челябинск - Санья</t>
  </si>
  <si>
    <t>Санкт - Петербург -Санья</t>
  </si>
  <si>
    <t>увеличение с 2 до 6 р/н</t>
  </si>
  <si>
    <t>увеличение частоты с 1 до 3 р/н</t>
  </si>
  <si>
    <t>Москва - Санья</t>
  </si>
  <si>
    <t>увеличение с 2 р/н до 3 р/н</t>
  </si>
  <si>
    <t>не летают, летают, не летают, летают</t>
  </si>
  <si>
    <t>Улан-Удэ - Санья</t>
  </si>
  <si>
    <t>Чита - Санья</t>
  </si>
  <si>
    <t>Хабаровск -Санья</t>
  </si>
  <si>
    <t>Якутск - Санья</t>
  </si>
  <si>
    <t>Сочи - Санья</t>
  </si>
  <si>
    <t>Тюмень - Санья</t>
  </si>
  <si>
    <t>Увеличение с 1 р/н до 3 р/н</t>
  </si>
  <si>
    <t>Новосибирск -Хайкоу</t>
  </si>
  <si>
    <t>Красноярск - Хайкоу</t>
  </si>
  <si>
    <t>Благовещенск-Хайкоу</t>
  </si>
  <si>
    <t>Иркутск - Хайкоу</t>
  </si>
  <si>
    <t>Уфа - Хайкоу</t>
  </si>
  <si>
    <t>Якутск - Хайкоу</t>
  </si>
  <si>
    <t>Улан-Удэ - Хайкоу</t>
  </si>
  <si>
    <t>Владивосток- Хайкоу</t>
  </si>
  <si>
    <t>Увеличение с 1 р/н до 5 р/н</t>
  </si>
  <si>
    <t>Москва - Хайкоу</t>
  </si>
  <si>
    <t>Увеличение с 2 р/н до 5 р/н</t>
  </si>
  <si>
    <t>Хабаровск - Хайкоу</t>
  </si>
  <si>
    <t>Челябинск - Хайкоу</t>
  </si>
  <si>
    <t>Калиниград -Хайкоу</t>
  </si>
  <si>
    <t>Омск -Хайкоу</t>
  </si>
  <si>
    <t>Санкт-Петербург - Хайкоу</t>
  </si>
  <si>
    <t>увеличение с 2 часто до 8 частот</t>
  </si>
  <si>
    <t>Чита - Хайкоу</t>
  </si>
  <si>
    <t>Санкт - Петербург -Нанкин</t>
  </si>
  <si>
    <t>не более 14 р/н на линии (свободно 8 р/н)</t>
  </si>
  <si>
    <t>Санкт - Петербург -Нинбо</t>
  </si>
  <si>
    <t>Санкт - Петербург -Фучжоу</t>
  </si>
  <si>
    <t>не более 14 р/н на линии, свободно 2 частоты</t>
  </si>
  <si>
    <t>Санкт - Петербург -Хуххото</t>
  </si>
  <si>
    <t>Санкт - Петербург -Чженьжоу</t>
  </si>
  <si>
    <t>Санкт - Петербург -Чунцин</t>
  </si>
  <si>
    <t>Санкт - Петербург -Шеньчжень</t>
  </si>
  <si>
    <t>Санкт - Петербург -Шицзячжуань</t>
  </si>
  <si>
    <t>Санкт - Петербург -Цзинань</t>
  </si>
  <si>
    <t>Санкт - Петербург -Ханчжоу</t>
  </si>
  <si>
    <t>Санкт -Петербург - Шанхай</t>
  </si>
  <si>
    <t>Увеличение с 1 до 4 р/н</t>
  </si>
  <si>
    <t>не летают, не летают не летают</t>
  </si>
  <si>
    <t>не более 10 р/н на линии (свободно 3 частоты)</t>
  </si>
  <si>
    <t>Екатеринбург-Ченду</t>
  </si>
  <si>
    <t>Азур Эйр</t>
  </si>
  <si>
    <t>не более 14 р/н на линии, свободно 12 частот</t>
  </si>
  <si>
    <t>не более 14 р/н на линии, свободно 11 частот</t>
  </si>
  <si>
    <t>Екатеринбург-Чунцин</t>
  </si>
  <si>
    <t>Екатеринбург-Цзинань</t>
  </si>
  <si>
    <t>Москва - Харбин</t>
  </si>
  <si>
    <t>Москва - Нанкин</t>
  </si>
  <si>
    <t>не более 14 р/н на линии, свободно 3 частоты</t>
  </si>
  <si>
    <t>Москва - Чанша</t>
  </si>
  <si>
    <t>не более 14 р/н на линии, свободно 9 частот</t>
  </si>
  <si>
    <t>Москва - Чунцин</t>
  </si>
  <si>
    <t xml:space="preserve">не более 14 р/н на линии, свободно 5 частот </t>
  </si>
  <si>
    <t>Москва - Цзинань</t>
  </si>
  <si>
    <t>Москва - Фучжоу</t>
  </si>
  <si>
    <t>Москва - Сиань</t>
  </si>
  <si>
    <t>не более 14 р/н на линии, свободно 6 частот</t>
  </si>
  <si>
    <t>Ульяновск - Гуанчжоу</t>
  </si>
  <si>
    <t>Ульяновск - Сиань</t>
  </si>
  <si>
    <t>Ульяновск - Фучжоу</t>
  </si>
  <si>
    <t>Ульяновск - Цзинань</t>
  </si>
  <si>
    <t>Ульяновск - Чунцин</t>
  </si>
  <si>
    <t>Ульяновск - Чанша</t>
  </si>
  <si>
    <t>Ульяновск - Ченду</t>
  </si>
  <si>
    <t>Ульяновск -Хефей</t>
  </si>
  <si>
    <t>Ульяновск - Нанкин</t>
  </si>
  <si>
    <t>Ульяновск -Ухань</t>
  </si>
  <si>
    <t>Ульяновск -Харбин</t>
  </si>
  <si>
    <t>Самара -Санья</t>
  </si>
  <si>
    <t>Казань -Санья</t>
  </si>
  <si>
    <t>Волгоград - Санья</t>
  </si>
  <si>
    <t>Воронеж - Санья</t>
  </si>
  <si>
    <t>Нижний Новгород-Санья</t>
  </si>
  <si>
    <t>Ростов на Дону - Санья</t>
  </si>
  <si>
    <t>Пермь-Санья</t>
  </si>
  <si>
    <t>Москва - Наньин</t>
  </si>
  <si>
    <t>Москва - Тайюань</t>
  </si>
  <si>
    <t>Москва-Хоххот</t>
  </si>
  <si>
    <t xml:space="preserve">не более 14 р/н на линии, свободно 10 частот </t>
  </si>
  <si>
    <t>Москва - Чангчун</t>
  </si>
  <si>
    <t>Москва - Нинбо</t>
  </si>
  <si>
    <t>Санкт-Петербург-Хефей</t>
  </si>
  <si>
    <t>Санкт-Петербург-Нанкин</t>
  </si>
  <si>
    <t xml:space="preserve">не более 14 р/н на линии,, свободно 8 частот </t>
  </si>
  <si>
    <t>Санкт-Петербург-Фучжоу</t>
  </si>
  <si>
    <t>Санкт-Петербург-Цзинань</t>
  </si>
  <si>
    <t xml:space="preserve">не более 14 р/н на линии, свободно 12 частот </t>
  </si>
  <si>
    <t>Санкт-Петербург-Чунцин</t>
  </si>
  <si>
    <t xml:space="preserve">не более 14 р/н на линии, свободно 9 частот </t>
  </si>
  <si>
    <t>Санкт-Петербург-Чанша</t>
  </si>
  <si>
    <t xml:space="preserve">не более 14 р/н на линии, свободно 4 частоты </t>
  </si>
  <si>
    <t>Санкт-Петербург-Гуанчжоу</t>
  </si>
  <si>
    <t>Санкт-Петербург-Ухань</t>
  </si>
  <si>
    <t>не более 14 р/н на линии, свободно 8 частот</t>
  </si>
  <si>
    <t>Санкт-Петербург-Харбин</t>
  </si>
  <si>
    <t>Екатеринбург - Сиань</t>
  </si>
  <si>
    <t>Екатеринбург-Гуанчжоу</t>
  </si>
  <si>
    <t>не более 14 р/н на линии</t>
  </si>
  <si>
    <t>Екатеринбург-Ухань</t>
  </si>
  <si>
    <t>Екатеринбург-Нанкин</t>
  </si>
  <si>
    <t>Екатеринбург-Хефей</t>
  </si>
  <si>
    <t>Хабаровск-Фучжоу</t>
  </si>
  <si>
    <t>Хабаровск-Ченду</t>
  </si>
  <si>
    <t>Хабаровск-Чунцин</t>
  </si>
  <si>
    <t>Хабаровск - Нанкин</t>
  </si>
  <si>
    <t>Хабаровск-Хефей</t>
  </si>
  <si>
    <t>Хабаровск - Ухань</t>
  </si>
  <si>
    <t>Хабаровск - Сиань</t>
  </si>
  <si>
    <t>Хабаровск- Гуанчжоу</t>
  </si>
  <si>
    <t>Хабаровск -Чанша</t>
  </si>
  <si>
    <t>Владивосток-Фучжоу</t>
  </si>
  <si>
    <t>Владивосток - Сиань</t>
  </si>
  <si>
    <t>Владивосток - Гуанчжоу</t>
  </si>
  <si>
    <t>Владивосток-Чанша</t>
  </si>
  <si>
    <t>Владивосток -Чунцин</t>
  </si>
  <si>
    <t>Владивосток -Ченду</t>
  </si>
  <si>
    <t>Владивосток-Хефей</t>
  </si>
  <si>
    <t>Владивосток-Нанкин</t>
  </si>
  <si>
    <t>Владивосток-Ухань</t>
  </si>
  <si>
    <t>Южно-Сахалинск - Ухань</t>
  </si>
  <si>
    <t>Южно-Сахалинск - Нанкин</t>
  </si>
  <si>
    <t>Южно-Сахалинск-Хефей</t>
  </si>
  <si>
    <t>Южно-Сахалинск-Ченду</t>
  </si>
  <si>
    <t>Южно-Сахалинск-Чанша</t>
  </si>
  <si>
    <t>Южно-Сахалинск-Чунцин</t>
  </si>
  <si>
    <t>Южно-Сахалинск-Фучжоу</t>
  </si>
  <si>
    <t>Южно-Сахалинск-Сиань</t>
  </si>
  <si>
    <t>Южно-Сахалинск-Гуанчжоу</t>
  </si>
  <si>
    <t>Иркутск-Ухань</t>
  </si>
  <si>
    <t>Иркутск-Нанкин</t>
  </si>
  <si>
    <t>Иркутск-Хефей</t>
  </si>
  <si>
    <t>Иркутск-Ченду</t>
  </si>
  <si>
    <t>Иркутск-Чанша</t>
  </si>
  <si>
    <t xml:space="preserve">не более 14 р/н на линии, свободно 2 частоты </t>
  </si>
  <si>
    <t>Иркутск-Фучжоу</t>
  </si>
  <si>
    <t>Красноярск-Ухань</t>
  </si>
  <si>
    <t>Красноярск-Нанкин</t>
  </si>
  <si>
    <t>Красноярск-Хефей</t>
  </si>
  <si>
    <t>Красноярск-Ченду</t>
  </si>
  <si>
    <t>Красноярск-Чанша</t>
  </si>
  <si>
    <t>Красноярск-Чунцин</t>
  </si>
  <si>
    <t>Красноярск-Фучжоу</t>
  </si>
  <si>
    <t>Красноярск-Сиань</t>
  </si>
  <si>
    <t>Красноярск-Гуанчжоу</t>
  </si>
  <si>
    <t>Новосибирск-Нанкин</t>
  </si>
  <si>
    <t>Новосибирск -Ухань</t>
  </si>
  <si>
    <t>Новосибирск-Гуанчжоу</t>
  </si>
  <si>
    <t>2р/н</t>
  </si>
  <si>
    <t>Новосибирск-Сиань</t>
  </si>
  <si>
    <t>Новосибирск-Фучжоу</t>
  </si>
  <si>
    <t>Новосибирск-Чунцин</t>
  </si>
  <si>
    <t>Новосибирск-Чанша</t>
  </si>
  <si>
    <t>Новосибирск-Ченду</t>
  </si>
  <si>
    <t>Северный Ветер</t>
  </si>
  <si>
    <t xml:space="preserve"> летают</t>
  </si>
  <si>
    <t>летают, летают, не летают, летают, не летают</t>
  </si>
  <si>
    <t>не летают, не летают, летают</t>
  </si>
  <si>
    <t>летают, летают, не летают, не летают, летают</t>
  </si>
  <si>
    <t>Москва-Тайбей</t>
  </si>
  <si>
    <t>Роял Флайт</t>
  </si>
  <si>
    <t>Сибирь (7 р/н, 01.2016)</t>
  </si>
  <si>
    <t xml:space="preserve">летают </t>
  </si>
  <si>
    <t>ТАЙВАНЬ</t>
  </si>
  <si>
    <t>не более 1 перевозчика на линии, не более 59 р/н в Корею всего (свободно 13 р/н)</t>
  </si>
  <si>
    <t>увеличение частоты с 3 до 7 р/н</t>
  </si>
  <si>
    <t>Иркутск - Сеул</t>
  </si>
  <si>
    <t>Новосибирск - Сеул</t>
  </si>
  <si>
    <t>Красноярск-Сеул</t>
  </si>
  <si>
    <t>Сибирь (7 р/н, 11.2014)</t>
  </si>
  <si>
    <t>Сибирь (3 р/н, 12.2013)</t>
  </si>
  <si>
    <t>Владивосток - Саппоро</t>
  </si>
  <si>
    <t>Новосибирск-Ханчжоу</t>
  </si>
  <si>
    <t>Авиастар Ту</t>
  </si>
  <si>
    <t>Не более 14 р/н на линии всего</t>
  </si>
  <si>
    <t>Москва-Нанкин</t>
  </si>
  <si>
    <t>Екатеринбург-Ханчжоу</t>
  </si>
  <si>
    <t>12 р/н</t>
  </si>
  <si>
    <t>ЭйрБриджКарго</t>
  </si>
  <si>
    <t>Не более 14 р/н на линии всего, свободно 12 частот</t>
  </si>
  <si>
    <t>Владивосток-Чунцин</t>
  </si>
  <si>
    <t>Владивосток-Чженчжоу</t>
  </si>
  <si>
    <t>Владивосток-Ченду</t>
  </si>
  <si>
    <t>Москва-Шеньчжень</t>
  </si>
  <si>
    <t>Москва-Цзинянь</t>
  </si>
  <si>
    <t>Москва-Шанхай - Сидней/Перт с правами 5 свободы на участке Шанхай - Сидней/Перт</t>
  </si>
  <si>
    <t>Скай Гейтс (2 р/н, 11.2017)</t>
  </si>
  <si>
    <t>Не более 3 р/н</t>
  </si>
  <si>
    <t>СИНГАПУР</t>
  </si>
  <si>
    <t>ЭйрбриджКарго</t>
  </si>
  <si>
    <t xml:space="preserve">5 р/н </t>
  </si>
  <si>
    <t>Новосибирск - Пхукет</t>
  </si>
  <si>
    <t>Иркутск - Пхуккет</t>
  </si>
  <si>
    <t>Не более 28 р/н в Пхукет всего</t>
  </si>
  <si>
    <t>Сибирь (2 р/н, 08.2014)</t>
  </si>
  <si>
    <t>сокращение с 2 до 0 р/н</t>
  </si>
  <si>
    <t>не более 14 р/н на линии (свободно 1 р/н)</t>
  </si>
  <si>
    <t>летают, не летают, не летают</t>
  </si>
  <si>
    <t>увеличение с 11 до 12 р/н</t>
  </si>
  <si>
    <t>Москва-Гуанчжоу</t>
  </si>
  <si>
    <t>Аэрофлот (11 р/н, 09.2015),  ИрАэро (1 р/н, 06.2018), Икар (1 р/н, 06.2018)</t>
  </si>
  <si>
    <t>не более 32 р/н на линии (свободно 4 р/н для второго перевозчика)</t>
  </si>
  <si>
    <t>Москва - Пекин</t>
  </si>
  <si>
    <t>Аэрофлот (25 р/н, 11.2015)</t>
  </si>
  <si>
    <t>Не более 28 р/н на линии (свободно 7 р/н для второго перевозчика)</t>
  </si>
  <si>
    <t>Москва - Шанхай</t>
  </si>
  <si>
    <t>Аэрофлот (17 р/н, 09.2017)</t>
  </si>
  <si>
    <t>Москва - Шеньчжень</t>
  </si>
  <si>
    <t>Северный Ветер (4 р/н, 04.2017,  ЮТэйр (3 р/н, 08.2018), АЙФЛАЙ (3 р/н, 08.2018)</t>
  </si>
  <si>
    <t>Не более 4 р/н (свободно 4 р/н)</t>
  </si>
  <si>
    <t>Москва-Ханчжоу</t>
  </si>
  <si>
    <t>Ерофей</t>
  </si>
  <si>
    <t>Жуковский-Чженчжоу</t>
  </si>
  <si>
    <t>Скай гейтс</t>
  </si>
  <si>
    <t>Владивосток-Пекин</t>
  </si>
  <si>
    <t>Авиастар-Ту, Екатеринбург-Пекин (5 р/н. 04.2014), Новосибирск-Пекин (5 р/н 01.2014), ЭйрБриджКарго, Екатеринбург-Пекин (2 р/н, 12.2010), Красноярск-Пекин (1 р/н, 12.2015) Хабаровск-Пекин, (7 р/н, 07.2016)</t>
  </si>
  <si>
    <t>21 р/н на Пекин всего, но не более 14 р/н на линии (свободно 1 частота)</t>
  </si>
  <si>
    <t>Москва - Шеньян</t>
  </si>
  <si>
    <t>Ай флай  (1 р/н, 09.2014), Икар (1 р/н, 05.2015), Северный ветер (2 р/н, 11 2015), Уральские авиалинии (2 р/н, 07.2016)</t>
  </si>
  <si>
    <t xml:space="preserve">Не более 14 р/н на линии, свободно 8 частот </t>
  </si>
  <si>
    <t>Красноярск-Шанхай</t>
  </si>
  <si>
    <t>Иркутск-Шанхай</t>
  </si>
  <si>
    <t>Южно-Сахалинск-Шанхай</t>
  </si>
  <si>
    <t>Хабаровск-Шанхай</t>
  </si>
  <si>
    <t>Аврора</t>
  </si>
  <si>
    <t>Владивосток - Шанхай</t>
  </si>
  <si>
    <t>Новосибирск-Шанхай</t>
  </si>
  <si>
    <t>Сибирь (4 р/н, 06.2016)</t>
  </si>
  <si>
    <t>Глобус (4 р/н, 10.2016)</t>
  </si>
  <si>
    <t>Сибирь (2 р/н 06.2016)</t>
  </si>
  <si>
    <t>Новосибирск - Нячанг</t>
  </si>
  <si>
    <t>сокращение частоты полетов с 7 до 6 р/н</t>
  </si>
  <si>
    <t>Сибирь (7 р/н, 04.2018), Северный Ветер (3 р/н, 04.2018)</t>
  </si>
  <si>
    <t>Не более 35 р/н из пунктов РФ в Нячанг всего кроме Москвы и Санкт-Петербурга.</t>
  </si>
  <si>
    <t>Иркутск - Бангкок</t>
  </si>
  <si>
    <t>Владивосток - Бангкок</t>
  </si>
  <si>
    <t>Москва - Бангкок</t>
  </si>
  <si>
    <t>увеличение частоты полетов с 15 до 21 р/н</t>
  </si>
  <si>
    <t>увеличение частоты полетов с 2 до 7 р/н</t>
  </si>
  <si>
    <t>увеличение частоты полетов с 6 до 7 р/н</t>
  </si>
  <si>
    <t>Уральские авиалинии (2 р/н, 09.2017), Сибирь (6 р/н, 08.2018)</t>
  </si>
  <si>
    <t>Уральские авиалинии (5 р/н, 09.2017), Сибирь (2 р/н, 08.2018)</t>
  </si>
  <si>
    <t>Аэрофлот (15 р/н, 09.2013), АЗУРэйр  (1 р/н, 01.2016), Северный Ветер (1 р/н, 06.2016), Россия (8 р/н, 08.2018</t>
  </si>
  <si>
    <t>ТАИЛАНД</t>
  </si>
  <si>
    <t xml:space="preserve">не летают </t>
  </si>
  <si>
    <t>Екатеринбург-Сиань-Краби (с правом 5-й свободы воздуха на участке Сиань-Краби)</t>
  </si>
  <si>
    <t>Владивосток-Харбин-Туй Хоа (правом 5-й свободы воздуха на участке Харбин-Туй Хоа)</t>
  </si>
  <si>
    <t>Уральские авиалинии (2 р/н, 11.2017)</t>
  </si>
  <si>
    <t>Владивосток-Чаньчунь -Туй Хоа (с правом 5-й свободы воздуха на участке Харбин-Туй Хоа)</t>
  </si>
  <si>
    <t>Екатеринбург-Харбин-Краби (с правом 5-й свободы воздуха на участке Харбин-Краби)</t>
  </si>
  <si>
    <t>Владивосток-Чаньчунь-Далат (с правом 5-й свободы воздуха на участке Харбин-Далат)</t>
  </si>
  <si>
    <t>Владивосток-Харбин-Далат (с правом 5-й свободы воздуха на участке Харбин-Далат)</t>
  </si>
  <si>
    <t xml:space="preserve">сокращение частоты полетов с 2 р/н до 0  </t>
  </si>
  <si>
    <t xml:space="preserve">сокращение частоты полетов с 2 р/н до 0 </t>
  </si>
  <si>
    <t>Москва - Сингапур - Куала-Лумпур (с правами 5 свободы воздуха на участках Сидней/Перт) Добавление пунктов Сидней/Перт с правами 5 свободы воздуха</t>
  </si>
  <si>
    <t>ЭйрБриджКарго (5 р/н, 05.2018)</t>
  </si>
  <si>
    <t xml:space="preserve">Не более 80 р/н в Японию всего и не более 43 р/н из пунктов России (кроме Москвы) в пункты Японии.    </t>
  </si>
  <si>
    <t>Иркутск - Нячанг</t>
  </si>
  <si>
    <t>Владивосток - Нячанг</t>
  </si>
  <si>
    <t>сокращение частоты полетов с 7 до 4 р/н</t>
  </si>
  <si>
    <t>Сибирь (7 р/н, 04.2018), Уральские авиалинии (3 р/н ,02.2018)</t>
  </si>
  <si>
    <t>летают до 4 р/н, не летают</t>
  </si>
  <si>
    <t xml:space="preserve">Не более 21 р/н в Шанхай всего и не более 7 р/н на линии (свободно 7 р/н) </t>
  </si>
  <si>
    <t xml:space="preserve"> летают,  летают</t>
  </si>
  <si>
    <t>Красноярск - Ханой</t>
  </si>
  <si>
    <t>сокращение с 2 до 0 рейсов в неделю</t>
  </si>
  <si>
    <t>Иркутск - Ханой</t>
  </si>
  <si>
    <t>Владивосток - Той-Хоа</t>
  </si>
  <si>
    <t>Владивосток - Далат</t>
  </si>
  <si>
    <t>Уральские авиалинии (2 р/н, 04.2018)</t>
  </si>
  <si>
    <t>Не более 21 р/н кроме линий Москва - Ханой, Москва - Хошимин</t>
  </si>
  <si>
    <t>Не более 5 р/н</t>
  </si>
  <si>
    <t>Владивосток-Харбин-Бангкок (с правом 5-й свободы воздуха на участке Харбин - Банкок)</t>
  </si>
  <si>
    <t>Владивосток-Ченду-Утопао (с правом 5-й свободы воздуха на участке Ченду-Утопао)</t>
  </si>
  <si>
    <t>Уральские авиалинии (2 р/н, 12.2017)</t>
  </si>
  <si>
    <t xml:space="preserve">сокращение частоты полетов с 3 р/н до 2 </t>
  </si>
  <si>
    <t>Уральские авиалинии (3 р/н,  07.2017)</t>
  </si>
  <si>
    <t>Владивосток-Чаньчунь-Бангкок (с правом 5-й свободы воздуха на участке Чаньчунь - Банкок)</t>
  </si>
  <si>
    <t>Екатеринбург - Сиань - Бангкок (с правом 5-й свободы воздуха на участке Сиань - Банкок)</t>
  </si>
  <si>
    <t>летают 2 р/н</t>
  </si>
  <si>
    <t>не более 70 р/н в Бангкок всего (свободно 6 частот)</t>
  </si>
  <si>
    <t xml:space="preserve">3 р/н </t>
  </si>
  <si>
    <t>Владивосток-Чаньчунь - Бангкок (с правом 5-й свободы воздуха на участке Чаньчунь-Бангкок)</t>
  </si>
  <si>
    <t xml:space="preserve">увеличение частоты полетов с 2 р/н до 4 </t>
  </si>
  <si>
    <t>Владивосток-Харбин-Бангкок (с правом 5-й свободы воздуха на участке Харбин-Бангкок)</t>
  </si>
  <si>
    <t>Новосибирск-Ордос-Бангкок (с правом 5-й свободы воздуха на участке Ордос-Бангкок)</t>
  </si>
  <si>
    <t>увеличение частоты полетов с 1 р/н до 2</t>
  </si>
  <si>
    <t>Иркутск-Ордос - Бангкок (с правом 5-й свободы воздуха на участке Ордос - Банкок)</t>
  </si>
  <si>
    <t>Екатеринбург-Шанхай-Бангкок (с правом 5-й свободы, воздуха на участке Шанхай-Бангкок)</t>
  </si>
  <si>
    <t>Екатеринбург-Харбин-Бангкок  (с правом 5-й свободы воздуха на участке Харбин-Бангкок)</t>
  </si>
  <si>
    <t>Жуковский-Нанкин - Саппоро (с правом 5-й свободы воздуха на участке Нанкин-Саппоро)</t>
  </si>
  <si>
    <t>Жуковский-Шеньчжень- Саппоро (с правом 5-й свободы воздуха на участке Шеньжень-Саппоро)</t>
  </si>
  <si>
    <t>Жуковский-Ченду- Саппоро (с правом 5-й свободы воздуха на участке Ченду - Саппоро)</t>
  </si>
  <si>
    <t>Жуковский-Чунцин- Саппоро (с правом 5-й свободы воздуха на участке Чунцин Саппоро)</t>
  </si>
  <si>
    <t>Жуковский-Нинбо- Саппоро (с правом 5-й свободы воздуха на участке Нинбо-Саппоро)</t>
  </si>
  <si>
    <t>Жуковский-Хефей-Саппоро (с правом 5-й свободы воздухан на участке Хефей-Саппро)</t>
  </si>
  <si>
    <t>Уральские авиалинии (1 р/н в рамках собственной квоты 3 р/н,  04.2017)</t>
  </si>
  <si>
    <t>Уральские авиалинии (1 р/н в рамках собственной квоты 3 р/н,  09.2017)</t>
  </si>
  <si>
    <t>Уральские авиалинии (3 р/н, 12.2017 на основании адм. разрешения авиационных властей)</t>
  </si>
  <si>
    <t>Владивосток-Санья-Сингапур (с правом  5-й свободы воздуха на участке Санья - Сингапур)</t>
  </si>
  <si>
    <t xml:space="preserve">Ограничений для выполнения полетов по 5-й свободе воздуха из Саньи в Сингапур нет. В пунктах Санья и Сингапур действует режим открытого неба. </t>
  </si>
  <si>
    <t>Санкт-Петербург-Олбия</t>
  </si>
  <si>
    <t xml:space="preserve">А/К Победа  представила в Росавиацию обращение с просьбой отозвать допуск А/К Глобус на линии Санкт-Петербург-Олбия в связи с невыполнением полетов в течение сезона расписания ИАТА следующего за сезоном в котором был выдан допуск. Повторно вынесено на отзыв в соответствии решением МВК от 30.08.2018  </t>
  </si>
  <si>
    <t>Сибирь (10 р/н, 09.2016)</t>
  </si>
  <si>
    <t>Северный ветер (2 р/н, 11.2018)</t>
  </si>
  <si>
    <t>Северный ветер (2 р/н, 09.2016)</t>
  </si>
  <si>
    <t>Ираэро  (1 р/н, 08.2018)</t>
  </si>
  <si>
    <t>Ираэро (1 р/н, 08.2018)</t>
  </si>
  <si>
    <t>Икар (3 р/н, 04.2017)</t>
  </si>
  <si>
    <t>Икар (4 р/н, 09.2017)</t>
  </si>
  <si>
    <t>Уральские авиалинии (5 р/н, 10.2017)</t>
  </si>
  <si>
    <t>Таймыр (2 р/н, 01.2017), Якутия (2 р/н, 09.2017), Ред Вингс (2 р/н, 11.2017), Алроса (1 р/н, 03.2018)</t>
  </si>
  <si>
    <t>Таймыр (2 р/н, 01.2017),  Алроса (1 р/н, 03.2018)</t>
  </si>
  <si>
    <t>Таймыр (2 р/н, 01.2017), Ред Вингс (5 р/н, 07.2018)</t>
  </si>
  <si>
    <t>Таймыр (2 р/н, 01.2017), Ред Вингс (2 р/н, 01.2017), Алроса (1 р/н, 03.2018)</t>
  </si>
  <si>
    <t>Ред Вингс (2 р/н, 07.2018), Ираэро (1 р/н, 08.2018)</t>
  </si>
  <si>
    <t>Таймыр (2 р/н, 09.2016)</t>
  </si>
  <si>
    <t>Таймыр (2 р/н, 09.2016), Икар (2 р/н, 11.2017), Ираэро (1 р/н, 08.2018)</t>
  </si>
  <si>
    <t>Таймыр (2 р/н, 09.2016), Ираэро (1 р/н, 08.2018)</t>
  </si>
  <si>
    <t>Ай Флай (1 р/н, 05.2016), Уральские авиалинии (2 р/н, 09.2017), Икар (2 р/н,  07.2018)</t>
  </si>
  <si>
    <t>Икар (2 р/н, 12.2017)</t>
  </si>
  <si>
    <t xml:space="preserve">Ираэро (1 р/н, 02.2018), Икар (2 р/н, 07.2018), Ай Флай (2 р/н, 07.2018) </t>
  </si>
  <si>
    <t>Икар (2 р/н, 07.2018), Северный ветер (3 р/н, 04.2017), Ай Флай (2 р/н, 08.2018)</t>
  </si>
  <si>
    <t>Ай Флай (2 р/н, 08.2018)</t>
  </si>
  <si>
    <t>Северный ветер (2 р/н, 02.2017), Ай Флай (2 р/н, 07.2018)</t>
  </si>
  <si>
    <t>Ай Флай (2 р/н, 04.2016), Уральские авиалинии (2 р/н, 07.2018)</t>
  </si>
  <si>
    <t>Ай Флай (1 р/н, 04.2016), Ираэро (1 р/н, 02.2018)</t>
  </si>
  <si>
    <t>Азур Эйр (2 р/н, 09.2016), Северный Ветер (2 р/н, 04.2017), Таймыр (2 р/н, 12.2017), Ираэро (2 р/н, 08.2018),  Ай Флай (2 р/н, 08.2018)</t>
  </si>
  <si>
    <t>Ютэйр (3 р/н, 11.2015), Азур (6 р/н, 04.2018), Ираэро (1 р/н, 08.2018),  Ай Флай (1 р/н, 08.2018)</t>
  </si>
  <si>
    <t>Северный ветер (2 р/н, 02.2017), Икар (2 р/н, 02.2017), Ютэйр (3 р/н, 12.2017), Ай Флай (2 р/н,  07.2018), Ираэро (2 р/н, 08.2018)</t>
  </si>
  <si>
    <t>Икар (2 р/н,  11.2017), АйФлай (2 р/н, 07.2018), Ираэро (2 р/н, 08.2018)</t>
  </si>
  <si>
    <t>Северный ветер (2 р/н, 11.2018), Икар (2 р/н, 12.2017), Ай Флай (2 р/н, 07.2018)</t>
  </si>
  <si>
    <t>Икар (2 р/н, 12.2017), Ай Флай (4 р/н, 07.2018)</t>
  </si>
  <si>
    <t>Ирэаро (1 р/н, 06.2018), Уральские авиалинии (3 р/н, 06.2018), Ай Флай (3 р/н, 08.2018)</t>
  </si>
  <si>
    <t>РедВингс (2 р/н, 07.2018), Ираэро (1 р/н, 07.2018)</t>
  </si>
  <si>
    <t>Ред Вингс (2 р/н, 07.2018)</t>
  </si>
  <si>
    <t>Ред Вингс (2 р/н, 07.2018), ИрАэро (1 р/н, 08.2018)</t>
  </si>
  <si>
    <t>Икар (1 р/н, 11.2014), Таймыр (1 р/н, 05.2016), Аврора (1 р/н,05.2016), Азур Эйр (1 р/н, 06.2017), Ред Вингс (1 р/н, 06.2017)</t>
  </si>
  <si>
    <t xml:space="preserve"> Уральские авиалинии (2 р/н, 09.2017)</t>
  </si>
  <si>
    <t xml:space="preserve"> Уральские авиалинии (3 р/н, 08.2018)</t>
  </si>
  <si>
    <t>Уральские авиалинии (11 р/н, 12.2013), Икар (1 р/н, 05.2015)</t>
  </si>
  <si>
    <t>Северный ветер (3 р/н, 02.2017),  Икар (4  р/н, 11.2018), Ирэаро (1 р/н,  02.2018),  АйФлай (3 р/н, 07.2018)</t>
  </si>
  <si>
    <t>Ираэро (1 р/н, 02.2018), Икар (2 р/н, 07.2018), Ай Флай (2 р/н, 07.2018 )</t>
  </si>
  <si>
    <t>Ай Флай (2 р/н, 05.2016), Северный ветер (1 р/н, 04.2017), Ираэро (1 р/н, 06.2018), Икар (2 р/н, 07.2018), Ютэйр (3 р/н, 08.2018)</t>
  </si>
  <si>
    <t>Северный ветер (3 р/н, 04.2017), Икар (4 р/н, 11.2017), Ираэро (1 р/н, 02.2018), Ай Флай (3 р/н, 07.2018)</t>
  </si>
  <si>
    <t>Северный ветер (2 р/н, 02.2017), Икар (2 р/н, 02.2017), ЮТэйр (3 р/н, 12.2017), Ай Флай (2  р/н, 07.2018), Ираэро (2 р/н, 08.2018)</t>
  </si>
  <si>
    <t>Северный ветер (2 р/н, 04.2017), Ираэро (1 р/н, 02.2018), Икар (2 р/н, 06.2018), Ай Флай (2 р/н, 07.2018)</t>
  </si>
  <si>
    <t>Ираэро (4 р/н, 06.2018), Уральские авиалинии (4 р/н, 06.2018)</t>
  </si>
  <si>
    <t>Ред Вингс (2  р/н, 07.2018), Ираэро (1 р/н, 08.2018)</t>
  </si>
  <si>
    <t>Ираэро (1 р/н, 02.2018), Икар (2 р/н,  06.2018), Северный ветер (2 р/н, 06.2018), АйФлай (2 р/н, 07.2018)</t>
  </si>
  <si>
    <t>Ай Флай (2 р/н, 05.2016), Северный ветер (4 р/н,  11.2017), Ираэро (1 р/н,  02.2018), Икар (2 р/н, 06.2018)</t>
  </si>
  <si>
    <t>Северный ветер (2 р/н,  02.2017), Ай Флай (2 р/н, 07.2018)</t>
  </si>
  <si>
    <t>Уральские авиалинии 2 р/н, 04.2016), Ай Флай (2 р/н, 07.2018)</t>
  </si>
  <si>
    <t>Северный ветер (2 р/н, 04.2017), Икар (4 р/н, 11.2017), АйФлай (2 р/н, 07.2018), Ираэро (1 р/н, 08.2018)</t>
  </si>
  <si>
    <t>Северный ветер (2 р/н, 11.2018), Икар (2 р/н, 12.2017),  Ай Флай (2 р/н, 07.2018)</t>
  </si>
  <si>
    <t>Северный ветер (2 р/н, 11.2017)</t>
  </si>
  <si>
    <t>Икар (2 р/н, 11.2017), АйФлай (2 р/н,07.2018),  Ираэро (2 р/н, 08.2018)</t>
  </si>
  <si>
    <t xml:space="preserve"> Икар (2 р/н, 12.2017)</t>
  </si>
  <si>
    <t>Ай Флай (1 р/н, 05.2016), Уральские авиалинии (2 р/н, 09.2017), Икар (2 р/н, 07.2018)</t>
  </si>
  <si>
    <t>Северный ветер (7 р/н,  06.2017), Ирэаро (1 р/н, 02.2018),  Икар (2 р/н, 07.2018)</t>
  </si>
  <si>
    <t>Северный ветер (2 р/н, 11.2015), Ираэро (1 р/н, 02.2018),  Ай Флай (2 р/н, 08.2018)</t>
  </si>
  <si>
    <t>Ираэро (2 р/н, 06.2018)</t>
  </si>
  <si>
    <t>Роял Флайт (1 р/н, 11.2016), Северный ветер (11.2018,  2 р/н), Ираэро (1 р/н, 02.2018), АйФлай (2 р/н, 07.2018)</t>
  </si>
  <si>
    <t>Уральские авиалинии (7 р/н, 07.2015)</t>
  </si>
  <si>
    <t>Уральские авиалинии (7 р/н, 09.2017)</t>
  </si>
  <si>
    <t>Уральские авиалинии (4 р/н, 09.2017)</t>
  </si>
  <si>
    <t>Уральские авиалинии (6 р/н, 08.2018)</t>
  </si>
  <si>
    <t>Северный ветер (2 р/н, 12.2017)</t>
  </si>
  <si>
    <t>Северный ветер (3 р/н, 04.2017)</t>
  </si>
  <si>
    <t>Северный ветер (2 р/н, 04.2017)</t>
  </si>
  <si>
    <t>Не более 21 р/н кроме Москвы и Санкт-Петербурга через пункты в Китае, исключая Пекин, Шанхай и Гуанчжоу через Сайпан, 2 пункта в Тайланде и Туй-Хоа и Далат во Вьетнаме (свободно 7 частот)</t>
  </si>
  <si>
    <t>Не более 9 р/н из пунктов РФ кроме Москвы и Санкт-Петербурга через пункты Китая в Бангкок , Саппоро (новые права). Вместе с этим отсутствует подтверждение авиационных властей Японии о возможности выполнения полетов с правом 5-й свобды воздуха через Саппоро (Свободно 2 р/н)</t>
  </si>
  <si>
    <t>Москва - Сингапур - Ченду (с правом 5-й свободы воздуха на участке Сингапур - Ченду)</t>
  </si>
  <si>
    <t>Аэрофлот (10 р/н, 06.2017 в рамках общей квоты 54 р/н)</t>
  </si>
  <si>
    <t>Москва - Андижан</t>
  </si>
  <si>
    <t>РедВингс</t>
  </si>
  <si>
    <t xml:space="preserve"> не летают,  летают, не летают, не летают, не летают</t>
  </si>
  <si>
    <t>летают, не летают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</si>
</sst>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7" fillId="0" borderId="0" applyFont="0" applyFill="0" applyBorder="0" applyAlignment="0" applyProtection="0"/>
  </cellStyleXfs>
  <cellXfs count="7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9" fontId="6" fillId="0" borderId="1" xfId="2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4953000" y="6029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tabSelected="1" topLeftCell="A246" zoomScaleNormal="100" workbookViewId="0">
      <selection activeCell="A252" sqref="A252"/>
    </sheetView>
  </sheetViews>
  <sheetFormatPr defaultColWidth="9.140625" defaultRowHeight="12.75" x14ac:dyDescent="0.25"/>
  <cols>
    <col min="1" max="1" width="5.42578125" style="5" customWidth="1"/>
    <col min="2" max="2" width="22.5703125" style="5" customWidth="1"/>
    <col min="3" max="3" width="15" style="5" customWidth="1"/>
    <col min="4" max="4" width="12.85546875" style="5" customWidth="1"/>
    <col min="5" max="5" width="15.7109375" style="5" customWidth="1"/>
    <col min="6" max="6" width="23.7109375" style="5" customWidth="1"/>
    <col min="7" max="7" width="17.140625" style="5" customWidth="1"/>
    <col min="8" max="8" width="23.5703125" style="5" customWidth="1"/>
    <col min="9" max="9" width="20.7109375" style="5" customWidth="1"/>
    <col min="10" max="16384" width="9.140625" style="5"/>
  </cols>
  <sheetData>
    <row r="1" spans="1:9" ht="45.75" customHeight="1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38.25" x14ac:dyDescent="0.25">
      <c r="A2" s="11" t="s">
        <v>0</v>
      </c>
      <c r="B2" s="11" t="s">
        <v>6</v>
      </c>
      <c r="C2" s="11" t="s">
        <v>1</v>
      </c>
      <c r="D2" s="11" t="s">
        <v>2</v>
      </c>
      <c r="E2" s="11" t="s">
        <v>8</v>
      </c>
      <c r="F2" s="11" t="s">
        <v>3</v>
      </c>
      <c r="G2" s="11" t="s">
        <v>9</v>
      </c>
      <c r="H2" s="11" t="s">
        <v>4</v>
      </c>
      <c r="I2" s="11" t="s">
        <v>10</v>
      </c>
    </row>
    <row r="3" spans="1:9" ht="27.75" customHeight="1" x14ac:dyDescent="0.25">
      <c r="A3" s="53" t="s">
        <v>108</v>
      </c>
      <c r="B3" s="53"/>
      <c r="C3" s="53"/>
      <c r="D3" s="53"/>
      <c r="E3" s="53"/>
      <c r="F3" s="53"/>
      <c r="G3" s="53"/>
      <c r="H3" s="53"/>
      <c r="I3" s="53"/>
    </row>
    <row r="4" spans="1:9" ht="57" customHeight="1" x14ac:dyDescent="0.25">
      <c r="A4" s="11">
        <v>1</v>
      </c>
      <c r="B4" s="15" t="s">
        <v>148</v>
      </c>
      <c r="C4" s="15" t="s">
        <v>50</v>
      </c>
      <c r="D4" s="15" t="s">
        <v>149</v>
      </c>
      <c r="E4" s="55" t="s">
        <v>28</v>
      </c>
      <c r="F4" s="15" t="s">
        <v>150</v>
      </c>
      <c r="G4" s="15" t="s">
        <v>23</v>
      </c>
      <c r="H4" s="15" t="s">
        <v>151</v>
      </c>
      <c r="I4" s="15"/>
    </row>
    <row r="5" spans="1:9" ht="51" customHeight="1" x14ac:dyDescent="0.25">
      <c r="A5" s="11">
        <v>2</v>
      </c>
      <c r="B5" s="15" t="s">
        <v>109</v>
      </c>
      <c r="C5" s="15" t="s">
        <v>46</v>
      </c>
      <c r="D5" s="15" t="s">
        <v>19</v>
      </c>
      <c r="E5" s="56"/>
      <c r="F5" s="15" t="s">
        <v>27</v>
      </c>
      <c r="G5" s="11"/>
      <c r="H5" s="15" t="s">
        <v>110</v>
      </c>
      <c r="I5" s="15"/>
    </row>
    <row r="6" spans="1:9" ht="30.75" customHeight="1" x14ac:dyDescent="0.25">
      <c r="A6" s="53" t="s">
        <v>38</v>
      </c>
      <c r="B6" s="53"/>
      <c r="C6" s="53"/>
      <c r="D6" s="53"/>
      <c r="E6" s="53"/>
      <c r="F6" s="53"/>
      <c r="G6" s="53"/>
      <c r="H6" s="53"/>
      <c r="I6" s="53"/>
    </row>
    <row r="7" spans="1:9" ht="56.25" customHeight="1" x14ac:dyDescent="0.25">
      <c r="A7" s="11">
        <v>3</v>
      </c>
      <c r="B7" s="15" t="s">
        <v>122</v>
      </c>
      <c r="C7" s="15" t="s">
        <v>113</v>
      </c>
      <c r="D7" s="15" t="s">
        <v>115</v>
      </c>
      <c r="E7" s="54" t="s">
        <v>28</v>
      </c>
      <c r="F7" s="15" t="s">
        <v>27</v>
      </c>
      <c r="G7" s="11"/>
      <c r="H7" s="15" t="s">
        <v>116</v>
      </c>
      <c r="I7" s="15"/>
    </row>
    <row r="8" spans="1:9" ht="57" customHeight="1" x14ac:dyDescent="0.25">
      <c r="A8" s="11">
        <v>4</v>
      </c>
      <c r="B8" s="15" t="s">
        <v>114</v>
      </c>
      <c r="C8" s="15" t="s">
        <v>113</v>
      </c>
      <c r="D8" s="15" t="s">
        <v>115</v>
      </c>
      <c r="E8" s="54"/>
      <c r="F8" s="15" t="s">
        <v>27</v>
      </c>
      <c r="G8" s="11"/>
      <c r="H8" s="15" t="s">
        <v>116</v>
      </c>
      <c r="I8" s="15"/>
    </row>
    <row r="9" spans="1:9" ht="32.25" customHeight="1" x14ac:dyDescent="0.25">
      <c r="A9" s="53" t="s">
        <v>156</v>
      </c>
      <c r="B9" s="53"/>
      <c r="C9" s="53"/>
      <c r="D9" s="53"/>
      <c r="E9" s="53"/>
      <c r="F9" s="53"/>
      <c r="G9" s="53"/>
      <c r="H9" s="53"/>
      <c r="I9" s="53"/>
    </row>
    <row r="10" spans="1:9" ht="104.25" customHeight="1" x14ac:dyDescent="0.25">
      <c r="A10" s="11">
        <v>5</v>
      </c>
      <c r="B10" s="15" t="s">
        <v>157</v>
      </c>
      <c r="C10" s="15" t="s">
        <v>21</v>
      </c>
      <c r="D10" s="15" t="s">
        <v>19</v>
      </c>
      <c r="E10" s="15" t="s">
        <v>28</v>
      </c>
      <c r="F10" s="15" t="s">
        <v>27</v>
      </c>
      <c r="G10" s="11"/>
      <c r="H10" s="15" t="s">
        <v>285</v>
      </c>
      <c r="I10" s="15"/>
    </row>
    <row r="11" spans="1:9" ht="31.5" customHeight="1" x14ac:dyDescent="0.25">
      <c r="A11" s="53" t="s">
        <v>159</v>
      </c>
      <c r="B11" s="53"/>
      <c r="C11" s="53"/>
      <c r="D11" s="53"/>
      <c r="E11" s="53"/>
      <c r="F11" s="53"/>
      <c r="G11" s="53"/>
      <c r="H11" s="53"/>
      <c r="I11" s="53"/>
    </row>
    <row r="12" spans="1:9" ht="108" customHeight="1" x14ac:dyDescent="0.25">
      <c r="A12" s="11">
        <v>6</v>
      </c>
      <c r="B12" s="15" t="s">
        <v>170</v>
      </c>
      <c r="C12" s="46" t="s">
        <v>31</v>
      </c>
      <c r="D12" s="15" t="s">
        <v>25</v>
      </c>
      <c r="E12" s="55" t="s">
        <v>28</v>
      </c>
      <c r="F12" s="15" t="s">
        <v>172</v>
      </c>
      <c r="G12" s="15" t="s">
        <v>23</v>
      </c>
      <c r="H12" s="17" t="s">
        <v>171</v>
      </c>
      <c r="I12" s="15"/>
    </row>
    <row r="13" spans="1:9" ht="37.5" customHeight="1" x14ac:dyDescent="0.25">
      <c r="A13" s="11">
        <v>7</v>
      </c>
      <c r="B13" s="15" t="s">
        <v>167</v>
      </c>
      <c r="C13" s="15" t="s">
        <v>31</v>
      </c>
      <c r="D13" s="15" t="s">
        <v>29</v>
      </c>
      <c r="E13" s="57"/>
      <c r="F13" s="15" t="s">
        <v>27</v>
      </c>
      <c r="G13" s="15"/>
      <c r="H13" s="15" t="s">
        <v>168</v>
      </c>
      <c r="I13" s="11"/>
    </row>
    <row r="14" spans="1:9" ht="36.75" customHeight="1" x14ac:dyDescent="0.25">
      <c r="A14" s="11">
        <v>8</v>
      </c>
      <c r="B14" s="15" t="s">
        <v>160</v>
      </c>
      <c r="C14" s="15" t="s">
        <v>113</v>
      </c>
      <c r="D14" s="15" t="s">
        <v>19</v>
      </c>
      <c r="E14" s="56"/>
      <c r="F14" s="15" t="s">
        <v>161</v>
      </c>
      <c r="G14" s="11"/>
      <c r="H14" s="15" t="s">
        <v>162</v>
      </c>
      <c r="I14" s="15"/>
    </row>
    <row r="15" spans="1:9" ht="27" customHeight="1" x14ac:dyDescent="0.25">
      <c r="A15" s="53" t="s">
        <v>45</v>
      </c>
      <c r="B15" s="53"/>
      <c r="C15" s="53"/>
      <c r="D15" s="53"/>
      <c r="E15" s="53"/>
      <c r="F15" s="53"/>
      <c r="G15" s="53"/>
      <c r="H15" s="53"/>
      <c r="I15" s="53"/>
    </row>
    <row r="16" spans="1:9" ht="52.5" customHeight="1" x14ac:dyDescent="0.25">
      <c r="A16" s="11">
        <v>9</v>
      </c>
      <c r="B16" s="15" t="s">
        <v>58</v>
      </c>
      <c r="C16" s="15" t="s">
        <v>46</v>
      </c>
      <c r="D16" s="15" t="s">
        <v>29</v>
      </c>
      <c r="E16" s="54" t="s">
        <v>28</v>
      </c>
      <c r="F16" s="15" t="s">
        <v>129</v>
      </c>
      <c r="G16" s="15" t="s">
        <v>102</v>
      </c>
      <c r="H16" s="15" t="s">
        <v>76</v>
      </c>
      <c r="I16" s="15"/>
    </row>
    <row r="17" spans="1:9" ht="53.25" customHeight="1" x14ac:dyDescent="0.25">
      <c r="A17" s="11">
        <v>10</v>
      </c>
      <c r="B17" s="15" t="s">
        <v>57</v>
      </c>
      <c r="C17" s="15" t="s">
        <v>26</v>
      </c>
      <c r="D17" s="15" t="s">
        <v>19</v>
      </c>
      <c r="E17" s="54"/>
      <c r="F17" s="17" t="s">
        <v>130</v>
      </c>
      <c r="G17" s="17" t="s">
        <v>102</v>
      </c>
      <c r="H17" s="15" t="s">
        <v>76</v>
      </c>
      <c r="I17" s="15"/>
    </row>
    <row r="18" spans="1:9" ht="30" customHeight="1" x14ac:dyDescent="0.25">
      <c r="A18" s="53" t="s">
        <v>65</v>
      </c>
      <c r="B18" s="53"/>
      <c r="C18" s="53"/>
      <c r="D18" s="53"/>
      <c r="E18" s="53"/>
      <c r="F18" s="53"/>
      <c r="G18" s="53"/>
      <c r="H18" s="53"/>
      <c r="I18" s="53"/>
    </row>
    <row r="19" spans="1:9" ht="48.75" customHeight="1" x14ac:dyDescent="0.25">
      <c r="A19" s="11">
        <v>11</v>
      </c>
      <c r="B19" s="15" t="s">
        <v>59</v>
      </c>
      <c r="C19" s="15" t="s">
        <v>26</v>
      </c>
      <c r="D19" s="17" t="s">
        <v>205</v>
      </c>
      <c r="E19" s="54" t="s">
        <v>28</v>
      </c>
      <c r="F19" s="17" t="s">
        <v>211</v>
      </c>
      <c r="G19" s="17" t="s">
        <v>39</v>
      </c>
      <c r="H19" s="17" t="s">
        <v>75</v>
      </c>
      <c r="I19" s="15"/>
    </row>
    <row r="20" spans="1:9" ht="30" customHeight="1" x14ac:dyDescent="0.25">
      <c r="A20" s="11">
        <v>12</v>
      </c>
      <c r="B20" s="15" t="s">
        <v>209</v>
      </c>
      <c r="C20" s="15" t="s">
        <v>206</v>
      </c>
      <c r="D20" s="17" t="s">
        <v>205</v>
      </c>
      <c r="E20" s="54"/>
      <c r="F20" s="15" t="s">
        <v>210</v>
      </c>
      <c r="G20" s="17" t="s">
        <v>20</v>
      </c>
      <c r="H20" s="17" t="s">
        <v>75</v>
      </c>
      <c r="I20" s="15"/>
    </row>
    <row r="21" spans="1:9" ht="30" customHeight="1" x14ac:dyDescent="0.25">
      <c r="A21" s="11">
        <v>13</v>
      </c>
      <c r="B21" s="15" t="s">
        <v>208</v>
      </c>
      <c r="C21" s="15" t="s">
        <v>206</v>
      </c>
      <c r="D21" s="17" t="s">
        <v>205</v>
      </c>
      <c r="E21" s="54"/>
      <c r="F21" s="17" t="s">
        <v>27</v>
      </c>
      <c r="G21" s="17"/>
      <c r="H21" s="17" t="s">
        <v>75</v>
      </c>
      <c r="I21" s="15"/>
    </row>
    <row r="22" spans="1:9" ht="30" customHeight="1" x14ac:dyDescent="0.25">
      <c r="A22" s="11">
        <v>14</v>
      </c>
      <c r="B22" s="15" t="s">
        <v>207</v>
      </c>
      <c r="C22" s="15" t="s">
        <v>206</v>
      </c>
      <c r="D22" s="17" t="s">
        <v>205</v>
      </c>
      <c r="E22" s="54"/>
      <c r="F22" s="17" t="s">
        <v>27</v>
      </c>
      <c r="G22" s="17"/>
      <c r="H22" s="17" t="s">
        <v>75</v>
      </c>
      <c r="I22" s="15"/>
    </row>
    <row r="23" spans="1:9" ht="27.75" customHeight="1" x14ac:dyDescent="0.25">
      <c r="A23" s="53" t="s">
        <v>85</v>
      </c>
      <c r="B23" s="53"/>
      <c r="C23" s="53"/>
      <c r="D23" s="53"/>
      <c r="E23" s="53"/>
      <c r="F23" s="53"/>
      <c r="G23" s="53"/>
      <c r="H23" s="53"/>
      <c r="I23" s="53"/>
    </row>
    <row r="24" spans="1:9" ht="52.5" customHeight="1" x14ac:dyDescent="0.25">
      <c r="A24" s="11">
        <v>15</v>
      </c>
      <c r="B24" s="15" t="s">
        <v>181</v>
      </c>
      <c r="C24" s="15" t="s">
        <v>21</v>
      </c>
      <c r="D24" s="15" t="s">
        <v>19</v>
      </c>
      <c r="E24" s="55" t="s">
        <v>28</v>
      </c>
      <c r="F24" s="15" t="s">
        <v>27</v>
      </c>
      <c r="G24" s="15"/>
      <c r="H24" s="15" t="s">
        <v>107</v>
      </c>
      <c r="I24" s="15"/>
    </row>
    <row r="25" spans="1:9" ht="60" customHeight="1" x14ac:dyDescent="0.25">
      <c r="A25" s="11">
        <v>16</v>
      </c>
      <c r="B25" s="15" t="s">
        <v>182</v>
      </c>
      <c r="C25" s="15" t="s">
        <v>113</v>
      </c>
      <c r="D25" s="15" t="s">
        <v>25</v>
      </c>
      <c r="E25" s="56"/>
      <c r="F25" s="15" t="s">
        <v>27</v>
      </c>
      <c r="G25" s="15"/>
      <c r="H25" s="15" t="s">
        <v>107</v>
      </c>
      <c r="I25" s="15"/>
    </row>
    <row r="26" spans="1:9" ht="33.75" customHeight="1" x14ac:dyDescent="0.25">
      <c r="A26" s="53" t="s">
        <v>96</v>
      </c>
      <c r="B26" s="53"/>
      <c r="C26" s="53"/>
      <c r="D26" s="53"/>
      <c r="E26" s="53"/>
      <c r="F26" s="53"/>
      <c r="G26" s="53"/>
      <c r="H26" s="53"/>
      <c r="I26" s="53"/>
    </row>
    <row r="27" spans="1:9" ht="123" customHeight="1" x14ac:dyDescent="0.25">
      <c r="A27" s="11">
        <v>17</v>
      </c>
      <c r="B27" s="15" t="s">
        <v>97</v>
      </c>
      <c r="C27" s="15" t="s">
        <v>66</v>
      </c>
      <c r="D27" s="15" t="s">
        <v>22</v>
      </c>
      <c r="E27" s="15" t="s">
        <v>28</v>
      </c>
      <c r="F27" s="15" t="s">
        <v>127</v>
      </c>
      <c r="G27" s="15" t="s">
        <v>23</v>
      </c>
      <c r="H27" s="15" t="s">
        <v>126</v>
      </c>
      <c r="I27" s="15"/>
    </row>
    <row r="28" spans="1:9" ht="33" customHeight="1" x14ac:dyDescent="0.25">
      <c r="A28" s="53" t="s">
        <v>67</v>
      </c>
      <c r="B28" s="53"/>
      <c r="C28" s="53"/>
      <c r="D28" s="53"/>
      <c r="E28" s="53"/>
      <c r="F28" s="53"/>
      <c r="G28" s="53"/>
      <c r="H28" s="53"/>
      <c r="I28" s="53"/>
    </row>
    <row r="29" spans="1:9" ht="53.25" customHeight="1" x14ac:dyDescent="0.25">
      <c r="A29" s="11">
        <v>18</v>
      </c>
      <c r="B29" s="15" t="s">
        <v>214</v>
      </c>
      <c r="C29" s="15" t="s">
        <v>21</v>
      </c>
      <c r="D29" s="15" t="s">
        <v>213</v>
      </c>
      <c r="E29" s="54" t="s">
        <v>28</v>
      </c>
      <c r="F29" s="17" t="s">
        <v>27</v>
      </c>
      <c r="G29" s="17"/>
      <c r="H29" s="17" t="s">
        <v>216</v>
      </c>
      <c r="I29" s="15"/>
    </row>
    <row r="30" spans="1:9" ht="65.25" customHeight="1" x14ac:dyDescent="0.25">
      <c r="A30" s="11">
        <v>19</v>
      </c>
      <c r="B30" s="15" t="s">
        <v>212</v>
      </c>
      <c r="C30" s="15" t="s">
        <v>26</v>
      </c>
      <c r="D30" s="17" t="s">
        <v>19</v>
      </c>
      <c r="E30" s="54"/>
      <c r="F30" s="15" t="s">
        <v>215</v>
      </c>
      <c r="G30" s="15" t="s">
        <v>23</v>
      </c>
      <c r="H30" s="17" t="s">
        <v>217</v>
      </c>
      <c r="I30" s="15"/>
    </row>
    <row r="31" spans="1:9" ht="31.5" customHeight="1" x14ac:dyDescent="0.25">
      <c r="A31" s="53" t="s">
        <v>218</v>
      </c>
      <c r="B31" s="53"/>
      <c r="C31" s="53"/>
      <c r="D31" s="53"/>
      <c r="E31" s="53"/>
      <c r="F31" s="53"/>
      <c r="G31" s="53"/>
      <c r="H31" s="53"/>
      <c r="I31" s="53"/>
    </row>
    <row r="32" spans="1:9" ht="26.25" customHeight="1" x14ac:dyDescent="0.25">
      <c r="A32" s="11">
        <v>20</v>
      </c>
      <c r="B32" s="17" t="s">
        <v>223</v>
      </c>
      <c r="C32" s="15" t="s">
        <v>21</v>
      </c>
      <c r="D32" s="15" t="s">
        <v>19</v>
      </c>
      <c r="E32" s="54" t="s">
        <v>28</v>
      </c>
      <c r="F32" s="17" t="s">
        <v>27</v>
      </c>
      <c r="G32" s="17"/>
      <c r="H32" s="17" t="s">
        <v>219</v>
      </c>
      <c r="I32" s="15"/>
    </row>
    <row r="33" spans="1:9" ht="24.75" customHeight="1" x14ac:dyDescent="0.25">
      <c r="A33" s="11">
        <v>21</v>
      </c>
      <c r="B33" s="17" t="s">
        <v>222</v>
      </c>
      <c r="C33" s="15" t="s">
        <v>21</v>
      </c>
      <c r="D33" s="15" t="s">
        <v>19</v>
      </c>
      <c r="E33" s="54"/>
      <c r="F33" s="17" t="s">
        <v>27</v>
      </c>
      <c r="G33" s="17"/>
      <c r="H33" s="17" t="s">
        <v>219</v>
      </c>
      <c r="I33" s="15"/>
    </row>
    <row r="34" spans="1:9" ht="26.25" customHeight="1" x14ac:dyDescent="0.25">
      <c r="A34" s="11">
        <v>22</v>
      </c>
      <c r="B34" s="17" t="s">
        <v>221</v>
      </c>
      <c r="C34" s="15" t="s">
        <v>21</v>
      </c>
      <c r="D34" s="15" t="s">
        <v>19</v>
      </c>
      <c r="E34" s="54"/>
      <c r="F34" s="17" t="s">
        <v>27</v>
      </c>
      <c r="G34" s="17"/>
      <c r="H34" s="17" t="s">
        <v>219</v>
      </c>
      <c r="I34" s="15"/>
    </row>
    <row r="35" spans="1:9" ht="25.5" customHeight="1" x14ac:dyDescent="0.25">
      <c r="A35" s="11">
        <v>23</v>
      </c>
      <c r="B35" s="17" t="s">
        <v>220</v>
      </c>
      <c r="C35" s="15" t="s">
        <v>21</v>
      </c>
      <c r="D35" s="15" t="s">
        <v>19</v>
      </c>
      <c r="E35" s="54"/>
      <c r="F35" s="17" t="s">
        <v>27</v>
      </c>
      <c r="G35" s="17"/>
      <c r="H35" s="17" t="s">
        <v>219</v>
      </c>
      <c r="I35" s="15"/>
    </row>
    <row r="36" spans="1:9" ht="28.5" customHeight="1" x14ac:dyDescent="0.25">
      <c r="A36" s="53" t="s">
        <v>32</v>
      </c>
      <c r="B36" s="53"/>
      <c r="C36" s="53"/>
      <c r="D36" s="53"/>
      <c r="E36" s="53"/>
      <c r="F36" s="53"/>
      <c r="G36" s="53"/>
      <c r="H36" s="53"/>
      <c r="I36" s="53"/>
    </row>
    <row r="37" spans="1:9" ht="25.5" x14ac:dyDescent="0.25">
      <c r="A37" s="8">
        <v>24</v>
      </c>
      <c r="B37" s="17" t="s">
        <v>286</v>
      </c>
      <c r="C37" s="17" t="s">
        <v>50</v>
      </c>
      <c r="D37" s="17" t="s">
        <v>29</v>
      </c>
      <c r="E37" s="58" t="s">
        <v>28</v>
      </c>
      <c r="F37" s="17" t="s">
        <v>640</v>
      </c>
      <c r="G37" s="17" t="s">
        <v>23</v>
      </c>
      <c r="H37" s="17" t="s">
        <v>287</v>
      </c>
      <c r="I37" s="17"/>
    </row>
    <row r="38" spans="1:9" ht="25.5" x14ac:dyDescent="0.25">
      <c r="A38" s="8">
        <v>25</v>
      </c>
      <c r="B38" s="17" t="s">
        <v>288</v>
      </c>
      <c r="C38" s="17" t="s">
        <v>491</v>
      </c>
      <c r="D38" s="17" t="s">
        <v>22</v>
      </c>
      <c r="E38" s="58"/>
      <c r="F38" s="17" t="s">
        <v>27</v>
      </c>
      <c r="G38" s="17"/>
      <c r="H38" s="17" t="s">
        <v>289</v>
      </c>
      <c r="I38" s="17"/>
    </row>
    <row r="39" spans="1:9" ht="38.25" x14ac:dyDescent="0.25">
      <c r="A39" s="8">
        <f t="shared" ref="A39:A102" si="0">A38+1</f>
        <v>26</v>
      </c>
      <c r="B39" s="17" t="s">
        <v>290</v>
      </c>
      <c r="C39" s="17" t="s">
        <v>491</v>
      </c>
      <c r="D39" s="17" t="s">
        <v>22</v>
      </c>
      <c r="E39" s="58"/>
      <c r="F39" s="17" t="s">
        <v>658</v>
      </c>
      <c r="G39" s="17" t="s">
        <v>90</v>
      </c>
      <c r="H39" s="17" t="s">
        <v>291</v>
      </c>
      <c r="I39" s="17"/>
    </row>
    <row r="40" spans="1:9" ht="51" x14ac:dyDescent="0.25">
      <c r="A40" s="8">
        <f t="shared" si="0"/>
        <v>27</v>
      </c>
      <c r="B40" s="17" t="s">
        <v>292</v>
      </c>
      <c r="C40" s="17" t="s">
        <v>491</v>
      </c>
      <c r="D40" s="17" t="s">
        <v>22</v>
      </c>
      <c r="E40" s="58"/>
      <c r="F40" s="17" t="s">
        <v>659</v>
      </c>
      <c r="G40" s="17" t="s">
        <v>34</v>
      </c>
      <c r="H40" s="17" t="s">
        <v>293</v>
      </c>
      <c r="I40" s="17"/>
    </row>
    <row r="41" spans="1:9" x14ac:dyDescent="0.25">
      <c r="A41" s="8">
        <f t="shared" si="0"/>
        <v>28</v>
      </c>
      <c r="B41" s="17" t="s">
        <v>294</v>
      </c>
      <c r="C41" s="17" t="s">
        <v>491</v>
      </c>
      <c r="D41" s="17" t="s">
        <v>22</v>
      </c>
      <c r="E41" s="58"/>
      <c r="F41" s="17" t="s">
        <v>27</v>
      </c>
      <c r="G41" s="17"/>
      <c r="H41" s="17" t="s">
        <v>295</v>
      </c>
      <c r="I41" s="17"/>
    </row>
    <row r="42" spans="1:9" ht="25.5" x14ac:dyDescent="0.25">
      <c r="A42" s="8">
        <f t="shared" si="0"/>
        <v>29</v>
      </c>
      <c r="B42" s="17" t="s">
        <v>296</v>
      </c>
      <c r="C42" s="17" t="s">
        <v>491</v>
      </c>
      <c r="D42" s="17" t="s">
        <v>22</v>
      </c>
      <c r="E42" s="58"/>
      <c r="F42" s="17" t="s">
        <v>641</v>
      </c>
      <c r="G42" s="17" t="s">
        <v>20</v>
      </c>
      <c r="H42" s="17" t="s">
        <v>297</v>
      </c>
      <c r="I42" s="17"/>
    </row>
    <row r="43" spans="1:9" ht="25.5" x14ac:dyDescent="0.25">
      <c r="A43" s="8">
        <f t="shared" si="0"/>
        <v>30</v>
      </c>
      <c r="B43" s="17" t="s">
        <v>298</v>
      </c>
      <c r="C43" s="17" t="s">
        <v>491</v>
      </c>
      <c r="D43" s="17" t="s">
        <v>22</v>
      </c>
      <c r="E43" s="58"/>
      <c r="F43" s="17" t="s">
        <v>642</v>
      </c>
      <c r="G43" s="17" t="s">
        <v>20</v>
      </c>
      <c r="H43" s="17" t="s">
        <v>297</v>
      </c>
      <c r="I43" s="17"/>
    </row>
    <row r="44" spans="1:9" ht="25.5" x14ac:dyDescent="0.25">
      <c r="A44" s="8">
        <f t="shared" si="0"/>
        <v>31</v>
      </c>
      <c r="B44" s="17" t="s">
        <v>299</v>
      </c>
      <c r="C44" s="17" t="s">
        <v>491</v>
      </c>
      <c r="D44" s="17" t="s">
        <v>22</v>
      </c>
      <c r="E44" s="58"/>
      <c r="F44" s="17" t="s">
        <v>27</v>
      </c>
      <c r="G44" s="17"/>
      <c r="H44" s="17" t="s">
        <v>289</v>
      </c>
      <c r="I44" s="17"/>
    </row>
    <row r="45" spans="1:9" ht="25.5" x14ac:dyDescent="0.25">
      <c r="A45" s="8">
        <f t="shared" si="0"/>
        <v>32</v>
      </c>
      <c r="B45" s="17" t="s">
        <v>300</v>
      </c>
      <c r="C45" s="17" t="s">
        <v>491</v>
      </c>
      <c r="D45" s="17" t="s">
        <v>22</v>
      </c>
      <c r="E45" s="58"/>
      <c r="F45" s="17" t="s">
        <v>660</v>
      </c>
      <c r="G45" s="17" t="s">
        <v>20</v>
      </c>
      <c r="H45" s="17" t="s">
        <v>297</v>
      </c>
      <c r="I45" s="17"/>
    </row>
    <row r="46" spans="1:9" ht="38.25" x14ac:dyDescent="0.25">
      <c r="A46" s="8">
        <f t="shared" si="0"/>
        <v>33</v>
      </c>
      <c r="B46" s="17" t="s">
        <v>301</v>
      </c>
      <c r="C46" s="17" t="s">
        <v>30</v>
      </c>
      <c r="D46" s="17" t="s">
        <v>22</v>
      </c>
      <c r="E46" s="58"/>
      <c r="F46" s="17" t="s">
        <v>661</v>
      </c>
      <c r="G46" s="17" t="s">
        <v>20</v>
      </c>
      <c r="H46" s="17" t="s">
        <v>302</v>
      </c>
      <c r="I46" s="17"/>
    </row>
    <row r="47" spans="1:9" ht="38.25" x14ac:dyDescent="0.25">
      <c r="A47" s="8">
        <f t="shared" si="0"/>
        <v>34</v>
      </c>
      <c r="B47" s="17" t="s">
        <v>303</v>
      </c>
      <c r="C47" s="17" t="s">
        <v>30</v>
      </c>
      <c r="D47" s="17" t="s">
        <v>22</v>
      </c>
      <c r="E47" s="58"/>
      <c r="F47" s="17" t="s">
        <v>662</v>
      </c>
      <c r="G47" s="17" t="s">
        <v>20</v>
      </c>
      <c r="H47" s="17" t="s">
        <v>302</v>
      </c>
      <c r="I47" s="17"/>
    </row>
    <row r="48" spans="1:9" ht="25.5" x14ac:dyDescent="0.25">
      <c r="A48" s="8">
        <f t="shared" si="0"/>
        <v>35</v>
      </c>
      <c r="B48" s="17" t="s">
        <v>304</v>
      </c>
      <c r="C48" s="17" t="s">
        <v>30</v>
      </c>
      <c r="D48" s="17" t="s">
        <v>22</v>
      </c>
      <c r="E48" s="58"/>
      <c r="F48" s="17" t="s">
        <v>663</v>
      </c>
      <c r="G48" s="17" t="s">
        <v>20</v>
      </c>
      <c r="H48" s="17" t="s">
        <v>305</v>
      </c>
      <c r="I48" s="17"/>
    </row>
    <row r="49" spans="1:9" x14ac:dyDescent="0.25">
      <c r="A49" s="8">
        <f t="shared" si="0"/>
        <v>36</v>
      </c>
      <c r="B49" s="17" t="s">
        <v>306</v>
      </c>
      <c r="C49" s="17" t="s">
        <v>30</v>
      </c>
      <c r="D49" s="17" t="s">
        <v>22</v>
      </c>
      <c r="E49" s="58"/>
      <c r="F49" s="17" t="s">
        <v>27</v>
      </c>
      <c r="G49" s="17"/>
      <c r="H49" s="17" t="s">
        <v>295</v>
      </c>
      <c r="I49" s="17"/>
    </row>
    <row r="50" spans="1:9" ht="51" x14ac:dyDescent="0.25">
      <c r="A50" s="8">
        <f t="shared" si="0"/>
        <v>37</v>
      </c>
      <c r="B50" s="17" t="s">
        <v>292</v>
      </c>
      <c r="C50" s="17" t="s">
        <v>30</v>
      </c>
      <c r="D50" s="17" t="s">
        <v>22</v>
      </c>
      <c r="E50" s="58"/>
      <c r="F50" s="17" t="s">
        <v>659</v>
      </c>
      <c r="G50" s="17" t="s">
        <v>34</v>
      </c>
      <c r="H50" s="17" t="s">
        <v>307</v>
      </c>
      <c r="I50" s="17"/>
    </row>
    <row r="51" spans="1:9" ht="51" x14ac:dyDescent="0.25">
      <c r="A51" s="8">
        <f t="shared" si="0"/>
        <v>38</v>
      </c>
      <c r="B51" s="17" t="s">
        <v>308</v>
      </c>
      <c r="C51" s="17" t="s">
        <v>68</v>
      </c>
      <c r="D51" s="17" t="s">
        <v>25</v>
      </c>
      <c r="E51" s="58"/>
      <c r="F51" s="17" t="s">
        <v>659</v>
      </c>
      <c r="G51" s="17" t="s">
        <v>34</v>
      </c>
      <c r="H51" s="17" t="s">
        <v>309</v>
      </c>
      <c r="I51" s="17"/>
    </row>
    <row r="52" spans="1:9" x14ac:dyDescent="0.25">
      <c r="A52" s="8">
        <f t="shared" si="0"/>
        <v>39</v>
      </c>
      <c r="B52" s="17" t="s">
        <v>310</v>
      </c>
      <c r="C52" s="15" t="s">
        <v>128</v>
      </c>
      <c r="D52" s="17" t="s">
        <v>22</v>
      </c>
      <c r="E52" s="58"/>
      <c r="F52" s="17" t="s">
        <v>27</v>
      </c>
      <c r="G52" s="17"/>
      <c r="H52" s="17" t="s">
        <v>295</v>
      </c>
      <c r="I52" s="17"/>
    </row>
    <row r="53" spans="1:9" ht="25.5" x14ac:dyDescent="0.25">
      <c r="A53" s="8">
        <f t="shared" si="0"/>
        <v>40</v>
      </c>
      <c r="B53" s="17" t="s">
        <v>311</v>
      </c>
      <c r="C53" s="15" t="s">
        <v>128</v>
      </c>
      <c r="D53" s="17" t="s">
        <v>25</v>
      </c>
      <c r="E53" s="58"/>
      <c r="F53" s="17" t="s">
        <v>652</v>
      </c>
      <c r="G53" s="17" t="s">
        <v>33</v>
      </c>
      <c r="H53" s="17" t="s">
        <v>312</v>
      </c>
      <c r="I53" s="17"/>
    </row>
    <row r="54" spans="1:9" x14ac:dyDescent="0.25">
      <c r="A54" s="8">
        <f t="shared" si="0"/>
        <v>41</v>
      </c>
      <c r="B54" s="17" t="s">
        <v>313</v>
      </c>
      <c r="C54" s="15" t="s">
        <v>128</v>
      </c>
      <c r="D54" s="17" t="s">
        <v>25</v>
      </c>
      <c r="E54" s="58"/>
      <c r="F54" s="17" t="s">
        <v>643</v>
      </c>
      <c r="G54" s="17" t="s">
        <v>20</v>
      </c>
      <c r="H54" s="17" t="s">
        <v>312</v>
      </c>
      <c r="I54" s="17"/>
    </row>
    <row r="55" spans="1:9" ht="25.5" x14ac:dyDescent="0.25">
      <c r="A55" s="8">
        <f t="shared" si="0"/>
        <v>42</v>
      </c>
      <c r="B55" s="17" t="s">
        <v>314</v>
      </c>
      <c r="C55" s="15" t="s">
        <v>128</v>
      </c>
      <c r="D55" s="17" t="s">
        <v>25</v>
      </c>
      <c r="E55" s="58"/>
      <c r="F55" s="17" t="s">
        <v>671</v>
      </c>
      <c r="G55" s="17" t="s">
        <v>33</v>
      </c>
      <c r="H55" s="17" t="s">
        <v>312</v>
      </c>
      <c r="I55" s="17"/>
    </row>
    <row r="56" spans="1:9" x14ac:dyDescent="0.25">
      <c r="A56" s="8">
        <f t="shared" si="0"/>
        <v>43</v>
      </c>
      <c r="B56" s="17" t="s">
        <v>315</v>
      </c>
      <c r="C56" s="15" t="s">
        <v>128</v>
      </c>
      <c r="D56" s="17" t="s">
        <v>25</v>
      </c>
      <c r="E56" s="58"/>
      <c r="F56" s="17" t="s">
        <v>644</v>
      </c>
      <c r="G56" s="17" t="s">
        <v>20</v>
      </c>
      <c r="H56" s="17" t="s">
        <v>312</v>
      </c>
      <c r="I56" s="17"/>
    </row>
    <row r="57" spans="1:9" ht="25.5" x14ac:dyDescent="0.25">
      <c r="A57" s="8">
        <f t="shared" si="0"/>
        <v>44</v>
      </c>
      <c r="B57" s="17" t="s">
        <v>316</v>
      </c>
      <c r="C57" s="15" t="s">
        <v>128</v>
      </c>
      <c r="D57" s="17" t="s">
        <v>29</v>
      </c>
      <c r="E57" s="58"/>
      <c r="F57" s="17" t="s">
        <v>645</v>
      </c>
      <c r="G57" s="17" t="s">
        <v>20</v>
      </c>
      <c r="H57" s="17" t="s">
        <v>317</v>
      </c>
      <c r="I57" s="17"/>
    </row>
    <row r="58" spans="1:9" x14ac:dyDescent="0.25">
      <c r="A58" s="8">
        <f t="shared" si="0"/>
        <v>45</v>
      </c>
      <c r="B58" s="17" t="s">
        <v>306</v>
      </c>
      <c r="C58" s="15" t="s">
        <v>128</v>
      </c>
      <c r="D58" s="17" t="s">
        <v>22</v>
      </c>
      <c r="E58" s="58"/>
      <c r="F58" s="17" t="s">
        <v>27</v>
      </c>
      <c r="G58" s="17"/>
      <c r="H58" s="17" t="s">
        <v>295</v>
      </c>
      <c r="I58" s="17"/>
    </row>
    <row r="59" spans="1:9" ht="25.5" x14ac:dyDescent="0.25">
      <c r="A59" s="8">
        <f t="shared" si="0"/>
        <v>46</v>
      </c>
      <c r="B59" s="17" t="s">
        <v>318</v>
      </c>
      <c r="C59" s="15" t="s">
        <v>128</v>
      </c>
      <c r="D59" s="17" t="s">
        <v>22</v>
      </c>
      <c r="E59" s="58"/>
      <c r="F59" s="17" t="s">
        <v>646</v>
      </c>
      <c r="G59" s="17" t="s">
        <v>20</v>
      </c>
      <c r="H59" s="17" t="s">
        <v>319</v>
      </c>
      <c r="I59" s="17"/>
    </row>
    <row r="60" spans="1:9" ht="38.25" x14ac:dyDescent="0.25">
      <c r="A60" s="8">
        <f t="shared" si="0"/>
        <v>47</v>
      </c>
      <c r="B60" s="17" t="s">
        <v>320</v>
      </c>
      <c r="C60" s="17" t="s">
        <v>21</v>
      </c>
      <c r="D60" s="17" t="s">
        <v>321</v>
      </c>
      <c r="E60" s="58"/>
      <c r="F60" s="17" t="s">
        <v>647</v>
      </c>
      <c r="G60" s="17" t="s">
        <v>20</v>
      </c>
      <c r="H60" s="17" t="s">
        <v>322</v>
      </c>
      <c r="I60" s="17"/>
    </row>
    <row r="61" spans="1:9" ht="25.5" x14ac:dyDescent="0.25">
      <c r="A61" s="8">
        <f t="shared" si="0"/>
        <v>48</v>
      </c>
      <c r="B61" s="17" t="s">
        <v>323</v>
      </c>
      <c r="C61" s="17" t="s">
        <v>21</v>
      </c>
      <c r="D61" s="17" t="s">
        <v>22</v>
      </c>
      <c r="E61" s="58"/>
      <c r="F61" s="17" t="s">
        <v>27</v>
      </c>
      <c r="G61" s="17"/>
      <c r="H61" s="17" t="s">
        <v>295</v>
      </c>
      <c r="I61" s="17"/>
    </row>
    <row r="62" spans="1:9" ht="25.5" x14ac:dyDescent="0.25">
      <c r="A62" s="8">
        <f t="shared" si="0"/>
        <v>49</v>
      </c>
      <c r="B62" s="17" t="s">
        <v>324</v>
      </c>
      <c r="C62" s="17" t="s">
        <v>21</v>
      </c>
      <c r="D62" s="17" t="s">
        <v>22</v>
      </c>
      <c r="E62" s="58"/>
      <c r="F62" s="17" t="s">
        <v>27</v>
      </c>
      <c r="G62" s="17"/>
      <c r="H62" s="17" t="s">
        <v>295</v>
      </c>
      <c r="I62" s="17"/>
    </row>
    <row r="63" spans="1:9" ht="51" x14ac:dyDescent="0.25">
      <c r="A63" s="8">
        <f t="shared" si="0"/>
        <v>50</v>
      </c>
      <c r="B63" s="17" t="s">
        <v>325</v>
      </c>
      <c r="C63" s="17" t="s">
        <v>94</v>
      </c>
      <c r="D63" s="17" t="s">
        <v>25</v>
      </c>
      <c r="E63" s="58"/>
      <c r="F63" s="18" t="s">
        <v>648</v>
      </c>
      <c r="G63" s="17" t="s">
        <v>90</v>
      </c>
      <c r="H63" s="17" t="s">
        <v>201</v>
      </c>
      <c r="I63" s="17"/>
    </row>
    <row r="64" spans="1:9" ht="25.5" x14ac:dyDescent="0.25">
      <c r="A64" s="8">
        <f t="shared" si="0"/>
        <v>51</v>
      </c>
      <c r="B64" s="17" t="s">
        <v>326</v>
      </c>
      <c r="C64" s="17" t="s">
        <v>94</v>
      </c>
      <c r="D64" s="17" t="s">
        <v>25</v>
      </c>
      <c r="E64" s="58"/>
      <c r="F64" s="18" t="s">
        <v>649</v>
      </c>
      <c r="G64" s="17" t="s">
        <v>20</v>
      </c>
      <c r="H64" s="17" t="s">
        <v>201</v>
      </c>
      <c r="I64" s="17"/>
    </row>
    <row r="65" spans="1:9" x14ac:dyDescent="0.25">
      <c r="A65" s="8">
        <f t="shared" si="0"/>
        <v>52</v>
      </c>
      <c r="B65" s="17" t="s">
        <v>327</v>
      </c>
      <c r="C65" s="17" t="s">
        <v>94</v>
      </c>
      <c r="D65" s="17" t="s">
        <v>25</v>
      </c>
      <c r="E65" s="58"/>
      <c r="F65" s="18" t="s">
        <v>672</v>
      </c>
      <c r="G65" s="17" t="s">
        <v>20</v>
      </c>
      <c r="H65" s="17" t="s">
        <v>201</v>
      </c>
      <c r="I65" s="17"/>
    </row>
    <row r="66" spans="1:9" x14ac:dyDescent="0.25">
      <c r="A66" s="8">
        <f t="shared" si="0"/>
        <v>53</v>
      </c>
      <c r="B66" s="17" t="s">
        <v>328</v>
      </c>
      <c r="C66" s="17" t="s">
        <v>94</v>
      </c>
      <c r="D66" s="17" t="s">
        <v>25</v>
      </c>
      <c r="E66" s="58"/>
      <c r="F66" s="18" t="s">
        <v>27</v>
      </c>
      <c r="G66" s="17"/>
      <c r="H66" s="17" t="s">
        <v>201</v>
      </c>
      <c r="I66" s="17"/>
    </row>
    <row r="67" spans="1:9" x14ac:dyDescent="0.25">
      <c r="A67" s="8">
        <f t="shared" si="0"/>
        <v>54</v>
      </c>
      <c r="B67" s="17" t="s">
        <v>329</v>
      </c>
      <c r="C67" s="17" t="s">
        <v>94</v>
      </c>
      <c r="D67" s="17" t="s">
        <v>25</v>
      </c>
      <c r="E67" s="58"/>
      <c r="F67" s="17" t="s">
        <v>27</v>
      </c>
      <c r="G67" s="17"/>
      <c r="H67" s="17" t="s">
        <v>201</v>
      </c>
      <c r="I67" s="17"/>
    </row>
    <row r="68" spans="1:9" x14ac:dyDescent="0.25">
      <c r="A68" s="8">
        <f t="shared" si="0"/>
        <v>55</v>
      </c>
      <c r="B68" s="17" t="s">
        <v>330</v>
      </c>
      <c r="C68" s="17" t="s">
        <v>94</v>
      </c>
      <c r="D68" s="17" t="s">
        <v>25</v>
      </c>
      <c r="E68" s="58"/>
      <c r="F68" s="17" t="s">
        <v>27</v>
      </c>
      <c r="G68" s="17"/>
      <c r="H68" s="17" t="s">
        <v>201</v>
      </c>
      <c r="I68" s="17"/>
    </row>
    <row r="69" spans="1:9" ht="76.5" x14ac:dyDescent="0.25">
      <c r="A69" s="8">
        <f t="shared" si="0"/>
        <v>56</v>
      </c>
      <c r="B69" s="17" t="s">
        <v>331</v>
      </c>
      <c r="C69" s="17" t="s">
        <v>94</v>
      </c>
      <c r="D69" s="17" t="s">
        <v>332</v>
      </c>
      <c r="E69" s="58"/>
      <c r="F69" s="17" t="s">
        <v>664</v>
      </c>
      <c r="G69" s="17" t="s">
        <v>495</v>
      </c>
      <c r="H69" s="17" t="s">
        <v>201</v>
      </c>
      <c r="I69" s="17"/>
    </row>
    <row r="70" spans="1:9" ht="38.25" x14ac:dyDescent="0.25">
      <c r="A70" s="8">
        <f t="shared" si="0"/>
        <v>57</v>
      </c>
      <c r="B70" s="17" t="s">
        <v>314</v>
      </c>
      <c r="C70" s="17" t="s">
        <v>94</v>
      </c>
      <c r="D70" s="17" t="s">
        <v>333</v>
      </c>
      <c r="E70" s="58"/>
      <c r="F70" s="17" t="s">
        <v>673</v>
      </c>
      <c r="G70" s="17" t="s">
        <v>34</v>
      </c>
      <c r="H70" s="17" t="s">
        <v>201</v>
      </c>
      <c r="I70" s="17"/>
    </row>
    <row r="71" spans="1:9" ht="51" x14ac:dyDescent="0.25">
      <c r="A71" s="8">
        <f t="shared" si="0"/>
        <v>58</v>
      </c>
      <c r="B71" s="17" t="s">
        <v>334</v>
      </c>
      <c r="C71" s="17" t="s">
        <v>94</v>
      </c>
      <c r="D71" s="17" t="s">
        <v>335</v>
      </c>
      <c r="E71" s="58"/>
      <c r="F71" s="17" t="s">
        <v>665</v>
      </c>
      <c r="G71" s="17" t="s">
        <v>336</v>
      </c>
      <c r="H71" s="17" t="s">
        <v>201</v>
      </c>
      <c r="I71" s="17"/>
    </row>
    <row r="72" spans="1:9" ht="25.5" x14ac:dyDescent="0.25">
      <c r="A72" s="8">
        <f t="shared" si="0"/>
        <v>59</v>
      </c>
      <c r="B72" s="17" t="s">
        <v>337</v>
      </c>
      <c r="C72" s="17" t="s">
        <v>94</v>
      </c>
      <c r="D72" s="17" t="s">
        <v>25</v>
      </c>
      <c r="E72" s="58"/>
      <c r="F72" s="17" t="s">
        <v>650</v>
      </c>
      <c r="G72" s="17" t="s">
        <v>714</v>
      </c>
      <c r="H72" s="17" t="s">
        <v>201</v>
      </c>
      <c r="I72" s="17"/>
    </row>
    <row r="73" spans="1:9" ht="38.25" x14ac:dyDescent="0.25">
      <c r="A73" s="8">
        <f t="shared" si="0"/>
        <v>60</v>
      </c>
      <c r="B73" s="17" t="s">
        <v>338</v>
      </c>
      <c r="C73" s="17" t="s">
        <v>94</v>
      </c>
      <c r="D73" s="17" t="s">
        <v>25</v>
      </c>
      <c r="E73" s="58"/>
      <c r="F73" s="17" t="s">
        <v>651</v>
      </c>
      <c r="G73" s="17" t="s">
        <v>90</v>
      </c>
      <c r="H73" s="17" t="s">
        <v>201</v>
      </c>
      <c r="I73" s="17"/>
    </row>
    <row r="74" spans="1:9" ht="63.75" x14ac:dyDescent="0.25">
      <c r="A74" s="8">
        <f t="shared" si="0"/>
        <v>61</v>
      </c>
      <c r="B74" s="17" t="s">
        <v>339</v>
      </c>
      <c r="C74" s="17" t="s">
        <v>94</v>
      </c>
      <c r="D74" s="17" t="s">
        <v>25</v>
      </c>
      <c r="E74" s="58"/>
      <c r="F74" s="17" t="s">
        <v>674</v>
      </c>
      <c r="G74" s="17" t="s">
        <v>713</v>
      </c>
      <c r="H74" s="17" t="s">
        <v>201</v>
      </c>
      <c r="I74" s="17"/>
    </row>
    <row r="75" spans="1:9" x14ac:dyDescent="0.25">
      <c r="A75" s="8">
        <f t="shared" si="0"/>
        <v>62</v>
      </c>
      <c r="B75" s="17" t="s">
        <v>340</v>
      </c>
      <c r="C75" s="17" t="s">
        <v>94</v>
      </c>
      <c r="D75" s="17" t="s">
        <v>25</v>
      </c>
      <c r="E75" s="58"/>
      <c r="F75" s="17" t="s">
        <v>672</v>
      </c>
      <c r="G75" s="17" t="s">
        <v>20</v>
      </c>
      <c r="H75" s="17" t="s">
        <v>201</v>
      </c>
      <c r="I75" s="17"/>
    </row>
    <row r="76" spans="1:9" x14ac:dyDescent="0.25">
      <c r="A76" s="8">
        <f t="shared" si="0"/>
        <v>63</v>
      </c>
      <c r="B76" s="17" t="s">
        <v>341</v>
      </c>
      <c r="C76" s="17" t="s">
        <v>94</v>
      </c>
      <c r="D76" s="17" t="s">
        <v>25</v>
      </c>
      <c r="E76" s="58"/>
      <c r="F76" s="17" t="s">
        <v>27</v>
      </c>
      <c r="G76" s="17"/>
      <c r="H76" s="17" t="s">
        <v>201</v>
      </c>
      <c r="I76" s="17"/>
    </row>
    <row r="77" spans="1:9" ht="25.5" x14ac:dyDescent="0.25">
      <c r="A77" s="8">
        <f t="shared" si="0"/>
        <v>64</v>
      </c>
      <c r="B77" s="17" t="s">
        <v>342</v>
      </c>
      <c r="C77" s="17" t="s">
        <v>94</v>
      </c>
      <c r="D77" s="17" t="s">
        <v>343</v>
      </c>
      <c r="E77" s="58"/>
      <c r="F77" s="17" t="s">
        <v>652</v>
      </c>
      <c r="G77" s="17" t="s">
        <v>197</v>
      </c>
      <c r="H77" s="17" t="s">
        <v>201</v>
      </c>
      <c r="I77" s="17"/>
    </row>
    <row r="78" spans="1:9" x14ac:dyDescent="0.25">
      <c r="A78" s="8">
        <f t="shared" si="0"/>
        <v>65</v>
      </c>
      <c r="B78" s="17" t="s">
        <v>344</v>
      </c>
      <c r="C78" s="17" t="s">
        <v>94</v>
      </c>
      <c r="D78" s="17" t="s">
        <v>25</v>
      </c>
      <c r="E78" s="58"/>
      <c r="F78" s="17" t="s">
        <v>653</v>
      </c>
      <c r="G78" s="17" t="s">
        <v>27</v>
      </c>
      <c r="H78" s="17" t="s">
        <v>201</v>
      </c>
      <c r="I78" s="17"/>
    </row>
    <row r="79" spans="1:9" x14ac:dyDescent="0.25">
      <c r="A79" s="8">
        <f t="shared" si="0"/>
        <v>66</v>
      </c>
      <c r="B79" s="17" t="s">
        <v>345</v>
      </c>
      <c r="C79" s="17" t="s">
        <v>94</v>
      </c>
      <c r="D79" s="17" t="s">
        <v>25</v>
      </c>
      <c r="E79" s="58"/>
      <c r="F79" s="17" t="s">
        <v>653</v>
      </c>
      <c r="G79" s="17"/>
      <c r="H79" s="17" t="s">
        <v>201</v>
      </c>
      <c r="I79" s="17"/>
    </row>
    <row r="80" spans="1:9" x14ac:dyDescent="0.25">
      <c r="A80" s="8">
        <f t="shared" si="0"/>
        <v>67</v>
      </c>
      <c r="B80" s="17" t="s">
        <v>346</v>
      </c>
      <c r="C80" s="17" t="s">
        <v>94</v>
      </c>
      <c r="D80" s="17" t="s">
        <v>25</v>
      </c>
      <c r="E80" s="58"/>
      <c r="F80" s="17" t="s">
        <v>27</v>
      </c>
      <c r="G80" s="17"/>
      <c r="H80" s="17" t="s">
        <v>201</v>
      </c>
      <c r="I80" s="17"/>
    </row>
    <row r="81" spans="1:9" x14ac:dyDescent="0.25">
      <c r="A81" s="8">
        <f t="shared" si="0"/>
        <v>68</v>
      </c>
      <c r="B81" s="17" t="s">
        <v>347</v>
      </c>
      <c r="C81" s="17" t="s">
        <v>94</v>
      </c>
      <c r="D81" s="17" t="s">
        <v>62</v>
      </c>
      <c r="E81" s="58"/>
      <c r="F81" s="17" t="s">
        <v>653</v>
      </c>
      <c r="G81" s="17" t="s">
        <v>20</v>
      </c>
      <c r="H81" s="17" t="s">
        <v>201</v>
      </c>
      <c r="I81" s="17"/>
    </row>
    <row r="82" spans="1:9" ht="38.25" x14ac:dyDescent="0.25">
      <c r="A82" s="8">
        <f t="shared" si="0"/>
        <v>69</v>
      </c>
      <c r="B82" s="17" t="s">
        <v>348</v>
      </c>
      <c r="C82" s="17" t="s">
        <v>94</v>
      </c>
      <c r="D82" s="17" t="s">
        <v>343</v>
      </c>
      <c r="E82" s="58"/>
      <c r="F82" s="17" t="s">
        <v>654</v>
      </c>
      <c r="G82" s="17" t="s">
        <v>494</v>
      </c>
      <c r="H82" s="17" t="s">
        <v>201</v>
      </c>
      <c r="I82" s="17"/>
    </row>
    <row r="83" spans="1:9" x14ac:dyDescent="0.25">
      <c r="A83" s="8">
        <f t="shared" si="0"/>
        <v>70</v>
      </c>
      <c r="B83" s="17" t="s">
        <v>349</v>
      </c>
      <c r="C83" s="17" t="s">
        <v>94</v>
      </c>
      <c r="D83" s="17" t="s">
        <v>25</v>
      </c>
      <c r="E83" s="58"/>
      <c r="F83" s="17" t="s">
        <v>27</v>
      </c>
      <c r="G83" s="17"/>
      <c r="H83" s="17" t="s">
        <v>201</v>
      </c>
      <c r="I83" s="17"/>
    </row>
    <row r="84" spans="1:9" x14ac:dyDescent="0.25">
      <c r="A84" s="8">
        <f t="shared" si="0"/>
        <v>71</v>
      </c>
      <c r="B84" s="17" t="s">
        <v>350</v>
      </c>
      <c r="C84" s="17" t="s">
        <v>94</v>
      </c>
      <c r="D84" s="17" t="s">
        <v>25</v>
      </c>
      <c r="E84" s="58"/>
      <c r="F84" s="17" t="s">
        <v>27</v>
      </c>
      <c r="G84" s="17"/>
      <c r="H84" s="17" t="s">
        <v>201</v>
      </c>
      <c r="I84" s="17"/>
    </row>
    <row r="85" spans="1:9" ht="25.5" x14ac:dyDescent="0.25">
      <c r="A85" s="8">
        <f t="shared" si="0"/>
        <v>72</v>
      </c>
      <c r="B85" s="17" t="s">
        <v>351</v>
      </c>
      <c r="C85" s="17" t="s">
        <v>94</v>
      </c>
      <c r="D85" s="17" t="s">
        <v>352</v>
      </c>
      <c r="E85" s="58"/>
      <c r="F85" s="17" t="s">
        <v>644</v>
      </c>
      <c r="G85" s="17" t="s">
        <v>20</v>
      </c>
      <c r="H85" s="17" t="s">
        <v>201</v>
      </c>
      <c r="I85" s="17"/>
    </row>
    <row r="86" spans="1:9" ht="76.5" x14ac:dyDescent="0.25">
      <c r="A86" s="8">
        <f t="shared" si="0"/>
        <v>73</v>
      </c>
      <c r="B86" s="17" t="s">
        <v>353</v>
      </c>
      <c r="C86" s="17" t="s">
        <v>94</v>
      </c>
      <c r="D86" s="17" t="s">
        <v>354</v>
      </c>
      <c r="E86" s="58"/>
      <c r="F86" s="17" t="s">
        <v>666</v>
      </c>
      <c r="G86" s="17" t="s">
        <v>493</v>
      </c>
      <c r="H86" s="17" t="s">
        <v>201</v>
      </c>
      <c r="I86" s="17"/>
    </row>
    <row r="87" spans="1:9" ht="25.5" x14ac:dyDescent="0.25">
      <c r="A87" s="8">
        <f t="shared" si="0"/>
        <v>74</v>
      </c>
      <c r="B87" s="17" t="s">
        <v>355</v>
      </c>
      <c r="C87" s="17" t="s">
        <v>94</v>
      </c>
      <c r="D87" s="17" t="s">
        <v>343</v>
      </c>
      <c r="E87" s="58"/>
      <c r="F87" s="17" t="s">
        <v>655</v>
      </c>
      <c r="G87" s="17" t="s">
        <v>20</v>
      </c>
      <c r="H87" s="17" t="s">
        <v>201</v>
      </c>
      <c r="I87" s="17"/>
    </row>
    <row r="88" spans="1:9" x14ac:dyDescent="0.25">
      <c r="A88" s="8">
        <f t="shared" si="0"/>
        <v>75</v>
      </c>
      <c r="B88" s="17" t="s">
        <v>356</v>
      </c>
      <c r="C88" s="17" t="s">
        <v>94</v>
      </c>
      <c r="D88" s="17" t="s">
        <v>25</v>
      </c>
      <c r="E88" s="58"/>
      <c r="F88" s="17" t="s">
        <v>27</v>
      </c>
      <c r="G88" s="17"/>
      <c r="H88" s="17" t="s">
        <v>201</v>
      </c>
      <c r="I88" s="17"/>
    </row>
    <row r="89" spans="1:9" x14ac:dyDescent="0.25">
      <c r="A89" s="8">
        <f t="shared" si="0"/>
        <v>76</v>
      </c>
      <c r="B89" s="17" t="s">
        <v>357</v>
      </c>
      <c r="C89" s="17" t="s">
        <v>94</v>
      </c>
      <c r="D89" s="17" t="s">
        <v>25</v>
      </c>
      <c r="E89" s="58"/>
      <c r="F89" s="17" t="s">
        <v>27</v>
      </c>
      <c r="G89" s="17"/>
      <c r="H89" s="17" t="s">
        <v>201</v>
      </c>
      <c r="I89" s="17"/>
    </row>
    <row r="90" spans="1:9" x14ac:dyDescent="0.25">
      <c r="A90" s="8">
        <f t="shared" si="0"/>
        <v>77</v>
      </c>
      <c r="B90" s="17" t="s">
        <v>358</v>
      </c>
      <c r="C90" s="17" t="s">
        <v>94</v>
      </c>
      <c r="D90" s="17" t="s">
        <v>25</v>
      </c>
      <c r="E90" s="58"/>
      <c r="F90" s="17" t="s">
        <v>27</v>
      </c>
      <c r="G90" s="17"/>
      <c r="H90" s="17" t="s">
        <v>201</v>
      </c>
      <c r="I90" s="17"/>
    </row>
    <row r="91" spans="1:9" ht="38.25" x14ac:dyDescent="0.25">
      <c r="A91" s="8">
        <f t="shared" si="0"/>
        <v>78</v>
      </c>
      <c r="B91" s="17" t="s">
        <v>359</v>
      </c>
      <c r="C91" s="17" t="s">
        <v>94</v>
      </c>
      <c r="D91" s="17" t="s">
        <v>360</v>
      </c>
      <c r="E91" s="58"/>
      <c r="F91" s="17" t="s">
        <v>667</v>
      </c>
      <c r="G91" s="17" t="s">
        <v>20</v>
      </c>
      <c r="H91" s="17" t="s">
        <v>201</v>
      </c>
      <c r="I91" s="17"/>
    </row>
    <row r="92" spans="1:9" x14ac:dyDescent="0.25">
      <c r="A92" s="8">
        <f t="shared" si="0"/>
        <v>79</v>
      </c>
      <c r="B92" s="17" t="s">
        <v>361</v>
      </c>
      <c r="C92" s="17" t="s">
        <v>94</v>
      </c>
      <c r="D92" s="17" t="s">
        <v>25</v>
      </c>
      <c r="E92" s="58"/>
      <c r="F92" s="17" t="s">
        <v>27</v>
      </c>
      <c r="G92" s="17"/>
      <c r="H92" s="17" t="s">
        <v>201</v>
      </c>
      <c r="I92" s="17"/>
    </row>
    <row r="93" spans="1:9" ht="51" x14ac:dyDescent="0.25">
      <c r="A93" s="8">
        <f t="shared" si="0"/>
        <v>80</v>
      </c>
      <c r="B93" s="17" t="s">
        <v>362</v>
      </c>
      <c r="C93" s="17" t="s">
        <v>94</v>
      </c>
      <c r="D93" s="17" t="s">
        <v>25</v>
      </c>
      <c r="E93" s="58"/>
      <c r="F93" s="17" t="s">
        <v>668</v>
      </c>
      <c r="G93" s="17" t="s">
        <v>34</v>
      </c>
      <c r="H93" s="17" t="s">
        <v>363</v>
      </c>
      <c r="I93" s="17"/>
    </row>
    <row r="94" spans="1:9" x14ac:dyDescent="0.25">
      <c r="A94" s="8">
        <f t="shared" si="0"/>
        <v>81</v>
      </c>
      <c r="B94" s="17" t="s">
        <v>364</v>
      </c>
      <c r="C94" s="17" t="s">
        <v>94</v>
      </c>
      <c r="D94" s="17" t="s">
        <v>25</v>
      </c>
      <c r="E94" s="58"/>
      <c r="F94" s="17" t="s">
        <v>27</v>
      </c>
      <c r="G94" s="17"/>
      <c r="H94" s="17" t="s">
        <v>295</v>
      </c>
      <c r="I94" s="17"/>
    </row>
    <row r="95" spans="1:9" ht="25.5" x14ac:dyDescent="0.25">
      <c r="A95" s="8">
        <f t="shared" si="0"/>
        <v>82</v>
      </c>
      <c r="B95" s="17" t="s">
        <v>365</v>
      </c>
      <c r="C95" s="17" t="s">
        <v>94</v>
      </c>
      <c r="D95" s="17" t="s">
        <v>25</v>
      </c>
      <c r="E95" s="58"/>
      <c r="F95" s="17" t="s">
        <v>641</v>
      </c>
      <c r="G95" s="17" t="s">
        <v>20</v>
      </c>
      <c r="H95" s="17" t="s">
        <v>366</v>
      </c>
      <c r="I95" s="17"/>
    </row>
    <row r="96" spans="1:9" ht="25.5" x14ac:dyDescent="0.25">
      <c r="A96" s="8">
        <f t="shared" si="0"/>
        <v>83</v>
      </c>
      <c r="B96" s="17" t="s">
        <v>367</v>
      </c>
      <c r="C96" s="17" t="s">
        <v>94</v>
      </c>
      <c r="D96" s="17" t="s">
        <v>25</v>
      </c>
      <c r="E96" s="58"/>
      <c r="F96" s="17" t="s">
        <v>27</v>
      </c>
      <c r="G96" s="17"/>
      <c r="H96" s="17" t="s">
        <v>295</v>
      </c>
      <c r="I96" s="17"/>
    </row>
    <row r="97" spans="1:9" ht="25.5" x14ac:dyDescent="0.25">
      <c r="A97" s="8">
        <f t="shared" si="0"/>
        <v>84</v>
      </c>
      <c r="B97" s="17" t="s">
        <v>368</v>
      </c>
      <c r="C97" s="17" t="s">
        <v>94</v>
      </c>
      <c r="D97" s="17" t="s">
        <v>25</v>
      </c>
      <c r="E97" s="58"/>
      <c r="F97" s="17" t="s">
        <v>27</v>
      </c>
      <c r="G97" s="17"/>
      <c r="H97" s="17" t="s">
        <v>295</v>
      </c>
      <c r="I97" s="17"/>
    </row>
    <row r="98" spans="1:9" ht="51" x14ac:dyDescent="0.25">
      <c r="A98" s="8">
        <f t="shared" si="0"/>
        <v>85</v>
      </c>
      <c r="B98" s="17" t="s">
        <v>369</v>
      </c>
      <c r="C98" s="17" t="s">
        <v>94</v>
      </c>
      <c r="D98" s="17" t="s">
        <v>25</v>
      </c>
      <c r="E98" s="58"/>
      <c r="F98" s="17" t="s">
        <v>656</v>
      </c>
      <c r="G98" s="17" t="s">
        <v>20</v>
      </c>
      <c r="H98" s="17" t="s">
        <v>291</v>
      </c>
      <c r="I98" s="17"/>
    </row>
    <row r="99" spans="1:9" ht="25.5" x14ac:dyDescent="0.25">
      <c r="A99" s="8">
        <f t="shared" si="0"/>
        <v>86</v>
      </c>
      <c r="B99" s="17" t="s">
        <v>370</v>
      </c>
      <c r="C99" s="17" t="s">
        <v>94</v>
      </c>
      <c r="D99" s="17" t="s">
        <v>25</v>
      </c>
      <c r="E99" s="58"/>
      <c r="F99" s="17" t="s">
        <v>669</v>
      </c>
      <c r="G99" s="17" t="s">
        <v>20</v>
      </c>
      <c r="H99" s="17" t="s">
        <v>363</v>
      </c>
      <c r="I99" s="17"/>
    </row>
    <row r="100" spans="1:9" ht="25.5" x14ac:dyDescent="0.25">
      <c r="A100" s="8">
        <f t="shared" si="0"/>
        <v>87</v>
      </c>
      <c r="B100" s="17" t="s">
        <v>371</v>
      </c>
      <c r="C100" s="17" t="s">
        <v>94</v>
      </c>
      <c r="D100" s="17" t="s">
        <v>62</v>
      </c>
      <c r="E100" s="58"/>
      <c r="F100" s="17" t="s">
        <v>660</v>
      </c>
      <c r="G100" s="17" t="s">
        <v>20</v>
      </c>
      <c r="H100" s="17" t="s">
        <v>297</v>
      </c>
      <c r="I100" s="17"/>
    </row>
    <row r="101" spans="1:9" ht="25.5" x14ac:dyDescent="0.25">
      <c r="A101" s="8">
        <f t="shared" si="0"/>
        <v>88</v>
      </c>
      <c r="B101" s="17" t="s">
        <v>372</v>
      </c>
      <c r="C101" s="17" t="s">
        <v>94</v>
      </c>
      <c r="D101" s="17" t="s">
        <v>25</v>
      </c>
      <c r="E101" s="58"/>
      <c r="F101" s="17" t="s">
        <v>657</v>
      </c>
      <c r="G101" s="17" t="s">
        <v>20</v>
      </c>
      <c r="H101" s="17" t="s">
        <v>297</v>
      </c>
      <c r="I101" s="17"/>
    </row>
    <row r="102" spans="1:9" ht="25.5" x14ac:dyDescent="0.25">
      <c r="A102" s="8">
        <f t="shared" si="0"/>
        <v>89</v>
      </c>
      <c r="B102" s="17" t="s">
        <v>373</v>
      </c>
      <c r="C102" s="17" t="s">
        <v>94</v>
      </c>
      <c r="D102" s="17" t="s">
        <v>25</v>
      </c>
      <c r="E102" s="58"/>
      <c r="F102" s="17" t="s">
        <v>642</v>
      </c>
      <c r="G102" s="17" t="s">
        <v>20</v>
      </c>
      <c r="H102" s="17" t="s">
        <v>297</v>
      </c>
      <c r="I102" s="17"/>
    </row>
    <row r="103" spans="1:9" x14ac:dyDescent="0.25">
      <c r="A103" s="8">
        <f t="shared" ref="A103:A166" si="1">A102+1</f>
        <v>90</v>
      </c>
      <c r="B103" s="17" t="s">
        <v>306</v>
      </c>
      <c r="C103" s="17" t="s">
        <v>94</v>
      </c>
      <c r="D103" s="17" t="s">
        <v>25</v>
      </c>
      <c r="E103" s="58"/>
      <c r="F103" s="17" t="s">
        <v>27</v>
      </c>
      <c r="G103" s="17"/>
      <c r="H103" s="17" t="s">
        <v>295</v>
      </c>
      <c r="I103" s="17"/>
    </row>
    <row r="104" spans="1:9" ht="51" x14ac:dyDescent="0.25">
      <c r="A104" s="8">
        <f t="shared" si="1"/>
        <v>91</v>
      </c>
      <c r="B104" s="17" t="s">
        <v>374</v>
      </c>
      <c r="C104" s="17" t="s">
        <v>94</v>
      </c>
      <c r="D104" s="17" t="s">
        <v>375</v>
      </c>
      <c r="E104" s="58"/>
      <c r="F104" s="17" t="s">
        <v>670</v>
      </c>
      <c r="G104" s="17" t="s">
        <v>376</v>
      </c>
      <c r="H104" s="17" t="s">
        <v>377</v>
      </c>
      <c r="I104" s="17"/>
    </row>
    <row r="105" spans="1:9" ht="25.5" x14ac:dyDescent="0.25">
      <c r="A105" s="8">
        <f t="shared" si="1"/>
        <v>92</v>
      </c>
      <c r="B105" s="17" t="s">
        <v>378</v>
      </c>
      <c r="C105" s="15" t="s">
        <v>113</v>
      </c>
      <c r="D105" s="17" t="s">
        <v>22</v>
      </c>
      <c r="E105" s="58"/>
      <c r="F105" s="17" t="s">
        <v>675</v>
      </c>
      <c r="G105" s="17" t="s">
        <v>20</v>
      </c>
      <c r="H105" s="17" t="s">
        <v>380</v>
      </c>
      <c r="I105" s="17"/>
    </row>
    <row r="106" spans="1:9" ht="25.5" x14ac:dyDescent="0.25">
      <c r="A106" s="8">
        <f t="shared" si="1"/>
        <v>93</v>
      </c>
      <c r="B106" s="17" t="s">
        <v>93</v>
      </c>
      <c r="C106" s="15" t="s">
        <v>113</v>
      </c>
      <c r="D106" s="17" t="s">
        <v>22</v>
      </c>
      <c r="E106" s="58"/>
      <c r="F106" s="17" t="s">
        <v>676</v>
      </c>
      <c r="G106" s="17" t="s">
        <v>20</v>
      </c>
      <c r="H106" s="17" t="s">
        <v>381</v>
      </c>
      <c r="I106" s="17"/>
    </row>
    <row r="107" spans="1:9" x14ac:dyDescent="0.25">
      <c r="A107" s="8">
        <f t="shared" si="1"/>
        <v>94</v>
      </c>
      <c r="B107" s="17" t="s">
        <v>382</v>
      </c>
      <c r="C107" s="15" t="s">
        <v>113</v>
      </c>
      <c r="D107" s="17" t="s">
        <v>22</v>
      </c>
      <c r="E107" s="58"/>
      <c r="F107" s="17" t="s">
        <v>27</v>
      </c>
      <c r="G107" s="17"/>
      <c r="H107" s="17" t="s">
        <v>295</v>
      </c>
      <c r="I107" s="17"/>
    </row>
    <row r="108" spans="1:9" x14ac:dyDescent="0.25">
      <c r="A108" s="8">
        <f t="shared" si="1"/>
        <v>95</v>
      </c>
      <c r="B108" s="17" t="s">
        <v>383</v>
      </c>
      <c r="C108" s="15" t="s">
        <v>113</v>
      </c>
      <c r="D108" s="17" t="s">
        <v>22</v>
      </c>
      <c r="E108" s="58"/>
      <c r="F108" s="17" t="s">
        <v>27</v>
      </c>
      <c r="G108" s="17"/>
      <c r="H108" s="17" t="s">
        <v>295</v>
      </c>
      <c r="I108" s="17"/>
    </row>
    <row r="109" spans="1:9" ht="38.25" x14ac:dyDescent="0.25">
      <c r="A109" s="8">
        <f t="shared" si="1"/>
        <v>96</v>
      </c>
      <c r="B109" s="17" t="s">
        <v>384</v>
      </c>
      <c r="C109" s="15" t="s">
        <v>113</v>
      </c>
      <c r="D109" s="17" t="s">
        <v>22</v>
      </c>
      <c r="E109" s="58"/>
      <c r="F109" s="17" t="s">
        <v>677</v>
      </c>
      <c r="G109" s="17" t="s">
        <v>23</v>
      </c>
      <c r="H109" s="17" t="s">
        <v>366</v>
      </c>
      <c r="I109" s="17"/>
    </row>
    <row r="110" spans="1:9" x14ac:dyDescent="0.25">
      <c r="A110" s="8">
        <f t="shared" si="1"/>
        <v>97</v>
      </c>
      <c r="B110" s="17" t="s">
        <v>43</v>
      </c>
      <c r="C110" s="15" t="s">
        <v>113</v>
      </c>
      <c r="D110" s="17" t="s">
        <v>22</v>
      </c>
      <c r="E110" s="58"/>
      <c r="F110" s="17" t="s">
        <v>27</v>
      </c>
      <c r="G110" s="17"/>
      <c r="H110" s="17" t="s">
        <v>295</v>
      </c>
      <c r="I110" s="17"/>
    </row>
    <row r="111" spans="1:9" ht="63.75" x14ac:dyDescent="0.25">
      <c r="A111" s="8">
        <f t="shared" si="1"/>
        <v>98</v>
      </c>
      <c r="B111" s="17" t="s">
        <v>385</v>
      </c>
      <c r="C111" s="15" t="s">
        <v>113</v>
      </c>
      <c r="D111" s="17" t="s">
        <v>22</v>
      </c>
      <c r="E111" s="58"/>
      <c r="F111" s="17" t="s">
        <v>678</v>
      </c>
      <c r="G111" s="17" t="s">
        <v>20</v>
      </c>
      <c r="H111" s="17" t="s">
        <v>386</v>
      </c>
      <c r="I111" s="17"/>
    </row>
    <row r="112" spans="1:9" x14ac:dyDescent="0.25">
      <c r="A112" s="8">
        <f t="shared" si="1"/>
        <v>99</v>
      </c>
      <c r="B112" s="17" t="s">
        <v>306</v>
      </c>
      <c r="C112" s="15" t="s">
        <v>113</v>
      </c>
      <c r="D112" s="17" t="s">
        <v>22</v>
      </c>
      <c r="E112" s="58"/>
      <c r="F112" s="17" t="s">
        <v>27</v>
      </c>
      <c r="G112" s="17"/>
      <c r="H112" s="17" t="s">
        <v>295</v>
      </c>
      <c r="I112" s="17"/>
    </row>
    <row r="113" spans="1:9" ht="38.25" x14ac:dyDescent="0.25">
      <c r="A113" s="8">
        <f t="shared" si="1"/>
        <v>100</v>
      </c>
      <c r="B113" s="17" t="s">
        <v>387</v>
      </c>
      <c r="C113" s="15" t="s">
        <v>113</v>
      </c>
      <c r="D113" s="17" t="s">
        <v>22</v>
      </c>
      <c r="E113" s="58"/>
      <c r="F113" s="17" t="s">
        <v>679</v>
      </c>
      <c r="G113" s="17" t="s">
        <v>20</v>
      </c>
      <c r="H113" s="17" t="s">
        <v>388</v>
      </c>
      <c r="I113" s="17"/>
    </row>
    <row r="114" spans="1:9" ht="76.5" x14ac:dyDescent="0.25">
      <c r="A114" s="8">
        <f t="shared" si="1"/>
        <v>101</v>
      </c>
      <c r="B114" s="17" t="s">
        <v>389</v>
      </c>
      <c r="C114" s="15" t="s">
        <v>113</v>
      </c>
      <c r="D114" s="17" t="s">
        <v>22</v>
      </c>
      <c r="E114" s="58"/>
      <c r="F114" s="17" t="s">
        <v>680</v>
      </c>
      <c r="G114" s="17" t="s">
        <v>20</v>
      </c>
      <c r="H114" s="17" t="s">
        <v>390</v>
      </c>
      <c r="I114" s="17"/>
    </row>
    <row r="115" spans="1:9" ht="63.75" x14ac:dyDescent="0.25">
      <c r="A115" s="8">
        <f t="shared" si="1"/>
        <v>102</v>
      </c>
      <c r="B115" s="17" t="s">
        <v>391</v>
      </c>
      <c r="C115" s="15" t="s">
        <v>113</v>
      </c>
      <c r="D115" s="17" t="s">
        <v>22</v>
      </c>
      <c r="E115" s="58"/>
      <c r="F115" s="17" t="s">
        <v>681</v>
      </c>
      <c r="G115" s="17" t="s">
        <v>20</v>
      </c>
      <c r="H115" s="17" t="s">
        <v>386</v>
      </c>
      <c r="I115" s="17"/>
    </row>
    <row r="116" spans="1:9" ht="76.5" x14ac:dyDescent="0.25">
      <c r="A116" s="8">
        <f t="shared" si="1"/>
        <v>103</v>
      </c>
      <c r="B116" s="17" t="s">
        <v>353</v>
      </c>
      <c r="C116" s="15" t="s">
        <v>113</v>
      </c>
      <c r="D116" s="17" t="s">
        <v>22</v>
      </c>
      <c r="E116" s="58"/>
      <c r="F116" s="17" t="s">
        <v>682</v>
      </c>
      <c r="G116" s="17" t="s">
        <v>20</v>
      </c>
      <c r="H116" s="17" t="s">
        <v>201</v>
      </c>
      <c r="I116" s="17"/>
    </row>
    <row r="117" spans="1:9" ht="63.75" x14ac:dyDescent="0.25">
      <c r="A117" s="8">
        <f t="shared" si="1"/>
        <v>104</v>
      </c>
      <c r="B117" s="17" t="s">
        <v>392</v>
      </c>
      <c r="C117" s="15" t="s">
        <v>113</v>
      </c>
      <c r="D117" s="17" t="s">
        <v>22</v>
      </c>
      <c r="E117" s="58"/>
      <c r="F117" s="17" t="s">
        <v>683</v>
      </c>
      <c r="G117" s="17" t="s">
        <v>20</v>
      </c>
      <c r="H117" s="17" t="s">
        <v>307</v>
      </c>
      <c r="I117" s="17"/>
    </row>
    <row r="118" spans="1:9" ht="38.25" x14ac:dyDescent="0.25">
      <c r="A118" s="8">
        <f t="shared" si="1"/>
        <v>105</v>
      </c>
      <c r="B118" s="17" t="s">
        <v>393</v>
      </c>
      <c r="C118" s="15" t="s">
        <v>113</v>
      </c>
      <c r="D118" s="17" t="s">
        <v>22</v>
      </c>
      <c r="E118" s="58"/>
      <c r="F118" s="17" t="s">
        <v>684</v>
      </c>
      <c r="G118" s="17" t="s">
        <v>20</v>
      </c>
      <c r="H118" s="17" t="s">
        <v>394</v>
      </c>
      <c r="I118" s="17"/>
    </row>
    <row r="119" spans="1:9" x14ac:dyDescent="0.25">
      <c r="A119" s="8">
        <f t="shared" si="1"/>
        <v>106</v>
      </c>
      <c r="B119" s="17" t="s">
        <v>395</v>
      </c>
      <c r="C119" s="15" t="s">
        <v>113</v>
      </c>
      <c r="D119" s="17" t="s">
        <v>24</v>
      </c>
      <c r="E119" s="58"/>
      <c r="F119" s="17" t="s">
        <v>27</v>
      </c>
      <c r="G119" s="17"/>
      <c r="H119" s="17" t="s">
        <v>295</v>
      </c>
      <c r="I119" s="17"/>
    </row>
    <row r="120" spans="1:9" x14ac:dyDescent="0.25">
      <c r="A120" s="8">
        <f t="shared" si="1"/>
        <v>107</v>
      </c>
      <c r="B120" s="17" t="s">
        <v>396</v>
      </c>
      <c r="C120" s="15" t="s">
        <v>113</v>
      </c>
      <c r="D120" s="17" t="s">
        <v>24</v>
      </c>
      <c r="E120" s="58"/>
      <c r="F120" s="17" t="s">
        <v>27</v>
      </c>
      <c r="G120" s="17"/>
      <c r="H120" s="17" t="s">
        <v>295</v>
      </c>
      <c r="I120" s="17"/>
    </row>
    <row r="121" spans="1:9" x14ac:dyDescent="0.25">
      <c r="A121" s="8">
        <f t="shared" si="1"/>
        <v>108</v>
      </c>
      <c r="B121" s="17" t="s">
        <v>397</v>
      </c>
      <c r="C121" s="15" t="s">
        <v>113</v>
      </c>
      <c r="D121" s="17" t="s">
        <v>24</v>
      </c>
      <c r="E121" s="58"/>
      <c r="F121" s="17" t="s">
        <v>27</v>
      </c>
      <c r="G121" s="17"/>
      <c r="H121" s="17" t="s">
        <v>295</v>
      </c>
      <c r="I121" s="17"/>
    </row>
    <row r="122" spans="1:9" x14ac:dyDescent="0.25">
      <c r="A122" s="8">
        <f t="shared" si="1"/>
        <v>109</v>
      </c>
      <c r="B122" s="17" t="s">
        <v>398</v>
      </c>
      <c r="C122" s="15" t="s">
        <v>113</v>
      </c>
      <c r="D122" s="17" t="s">
        <v>24</v>
      </c>
      <c r="E122" s="58"/>
      <c r="F122" s="17" t="s">
        <v>27</v>
      </c>
      <c r="G122" s="17"/>
      <c r="H122" s="17" t="s">
        <v>295</v>
      </c>
      <c r="I122" s="17"/>
    </row>
    <row r="123" spans="1:9" x14ac:dyDescent="0.25">
      <c r="A123" s="8">
        <f t="shared" si="1"/>
        <v>110</v>
      </c>
      <c r="B123" s="17" t="s">
        <v>399</v>
      </c>
      <c r="C123" s="15" t="s">
        <v>113</v>
      </c>
      <c r="D123" s="17" t="s">
        <v>24</v>
      </c>
      <c r="E123" s="58"/>
      <c r="F123" s="17" t="s">
        <v>27</v>
      </c>
      <c r="G123" s="17"/>
      <c r="H123" s="17" t="s">
        <v>295</v>
      </c>
      <c r="I123" s="17"/>
    </row>
    <row r="124" spans="1:9" x14ac:dyDescent="0.25">
      <c r="A124" s="8">
        <f t="shared" si="1"/>
        <v>111</v>
      </c>
      <c r="B124" s="17" t="s">
        <v>400</v>
      </c>
      <c r="C124" s="15" t="s">
        <v>113</v>
      </c>
      <c r="D124" s="17" t="s">
        <v>24</v>
      </c>
      <c r="E124" s="58"/>
      <c r="F124" s="17" t="s">
        <v>27</v>
      </c>
      <c r="G124" s="17"/>
      <c r="H124" s="17" t="s">
        <v>295</v>
      </c>
      <c r="I124" s="17"/>
    </row>
    <row r="125" spans="1:9" x14ac:dyDescent="0.25">
      <c r="A125" s="8">
        <f t="shared" si="1"/>
        <v>112</v>
      </c>
      <c r="B125" s="17" t="s">
        <v>401</v>
      </c>
      <c r="C125" s="15" t="s">
        <v>113</v>
      </c>
      <c r="D125" s="17" t="s">
        <v>24</v>
      </c>
      <c r="E125" s="58"/>
      <c r="F125" s="17" t="s">
        <v>27</v>
      </c>
      <c r="G125" s="17"/>
      <c r="H125" s="17" t="s">
        <v>295</v>
      </c>
      <c r="I125" s="17"/>
    </row>
    <row r="126" spans="1:9" x14ac:dyDescent="0.25">
      <c r="A126" s="8">
        <f t="shared" si="1"/>
        <v>113</v>
      </c>
      <c r="B126" s="17" t="s">
        <v>402</v>
      </c>
      <c r="C126" s="15" t="s">
        <v>113</v>
      </c>
      <c r="D126" s="17" t="s">
        <v>24</v>
      </c>
      <c r="E126" s="58"/>
      <c r="F126" s="17" t="s">
        <v>27</v>
      </c>
      <c r="G126" s="17"/>
      <c r="H126" s="17" t="s">
        <v>295</v>
      </c>
      <c r="I126" s="17"/>
    </row>
    <row r="127" spans="1:9" x14ac:dyDescent="0.25">
      <c r="A127" s="8">
        <f t="shared" si="1"/>
        <v>114</v>
      </c>
      <c r="B127" s="17" t="s">
        <v>403</v>
      </c>
      <c r="C127" s="15" t="s">
        <v>113</v>
      </c>
      <c r="D127" s="17" t="s">
        <v>24</v>
      </c>
      <c r="E127" s="58"/>
      <c r="F127" s="17" t="s">
        <v>27</v>
      </c>
      <c r="G127" s="17"/>
      <c r="H127" s="17" t="s">
        <v>295</v>
      </c>
      <c r="I127" s="17"/>
    </row>
    <row r="128" spans="1:9" x14ac:dyDescent="0.25">
      <c r="A128" s="8">
        <f t="shared" si="1"/>
        <v>115</v>
      </c>
      <c r="B128" s="17" t="s">
        <v>404</v>
      </c>
      <c r="C128" s="15" t="s">
        <v>113</v>
      </c>
      <c r="D128" s="17" t="s">
        <v>24</v>
      </c>
      <c r="E128" s="58"/>
      <c r="F128" s="17" t="s">
        <v>27</v>
      </c>
      <c r="G128" s="17"/>
      <c r="H128" s="17" t="s">
        <v>295</v>
      </c>
      <c r="I128" s="17"/>
    </row>
    <row r="129" spans="1:9" x14ac:dyDescent="0.25">
      <c r="A129" s="8">
        <f t="shared" si="1"/>
        <v>116</v>
      </c>
      <c r="B129" s="17" t="s">
        <v>405</v>
      </c>
      <c r="C129" s="15" t="s">
        <v>113</v>
      </c>
      <c r="D129" s="17" t="s">
        <v>24</v>
      </c>
      <c r="E129" s="58"/>
      <c r="F129" s="17" t="s">
        <v>27</v>
      </c>
      <c r="G129" s="17"/>
      <c r="H129" s="17" t="s">
        <v>295</v>
      </c>
      <c r="I129" s="17"/>
    </row>
    <row r="130" spans="1:9" x14ac:dyDescent="0.25">
      <c r="A130" s="8">
        <f t="shared" si="1"/>
        <v>117</v>
      </c>
      <c r="B130" s="17" t="s">
        <v>406</v>
      </c>
      <c r="C130" s="15" t="s">
        <v>113</v>
      </c>
      <c r="D130" s="17" t="s">
        <v>24</v>
      </c>
      <c r="E130" s="58"/>
      <c r="F130" s="17" t="s">
        <v>644</v>
      </c>
      <c r="G130" s="17" t="s">
        <v>20</v>
      </c>
      <c r="H130" s="17" t="s">
        <v>312</v>
      </c>
      <c r="I130" s="17"/>
    </row>
    <row r="131" spans="1:9" ht="25.5" x14ac:dyDescent="0.25">
      <c r="A131" s="8">
        <f t="shared" si="1"/>
        <v>118</v>
      </c>
      <c r="B131" s="17" t="s">
        <v>407</v>
      </c>
      <c r="C131" s="15" t="s">
        <v>113</v>
      </c>
      <c r="D131" s="17" t="s">
        <v>24</v>
      </c>
      <c r="E131" s="58"/>
      <c r="F131" s="17" t="s">
        <v>685</v>
      </c>
      <c r="G131" s="17" t="s">
        <v>20</v>
      </c>
      <c r="H131" s="17" t="s">
        <v>312</v>
      </c>
      <c r="I131" s="17"/>
    </row>
    <row r="132" spans="1:9" x14ac:dyDescent="0.25">
      <c r="A132" s="8">
        <f t="shared" si="1"/>
        <v>119</v>
      </c>
      <c r="B132" s="17" t="s">
        <v>408</v>
      </c>
      <c r="C132" s="15" t="s">
        <v>113</v>
      </c>
      <c r="D132" s="17" t="s">
        <v>22</v>
      </c>
      <c r="E132" s="58"/>
      <c r="F132" s="17" t="s">
        <v>27</v>
      </c>
      <c r="G132" s="17"/>
      <c r="H132" s="17" t="s">
        <v>312</v>
      </c>
      <c r="I132" s="17"/>
    </row>
    <row r="133" spans="1:9" x14ac:dyDescent="0.25">
      <c r="A133" s="8">
        <f t="shared" si="1"/>
        <v>120</v>
      </c>
      <c r="B133" s="17" t="s">
        <v>409</v>
      </c>
      <c r="C133" s="15" t="s">
        <v>113</v>
      </c>
      <c r="D133" s="17" t="s">
        <v>22</v>
      </c>
      <c r="E133" s="58"/>
      <c r="F133" s="17" t="s">
        <v>644</v>
      </c>
      <c r="G133" s="17" t="s">
        <v>20</v>
      </c>
      <c r="H133" s="17" t="s">
        <v>312</v>
      </c>
      <c r="I133" s="17"/>
    </row>
    <row r="134" spans="1:9" x14ac:dyDescent="0.25">
      <c r="A134" s="8">
        <f t="shared" si="1"/>
        <v>121</v>
      </c>
      <c r="B134" s="17" t="s">
        <v>410</v>
      </c>
      <c r="C134" s="15" t="s">
        <v>113</v>
      </c>
      <c r="D134" s="17" t="s">
        <v>22</v>
      </c>
      <c r="E134" s="58"/>
      <c r="F134" s="17" t="s">
        <v>27</v>
      </c>
      <c r="G134" s="17"/>
      <c r="H134" s="17" t="s">
        <v>312</v>
      </c>
      <c r="I134" s="17"/>
    </row>
    <row r="135" spans="1:9" x14ac:dyDescent="0.25">
      <c r="A135" s="8">
        <f t="shared" si="1"/>
        <v>122</v>
      </c>
      <c r="B135" s="17" t="s">
        <v>411</v>
      </c>
      <c r="C135" s="15" t="s">
        <v>113</v>
      </c>
      <c r="D135" s="17" t="s">
        <v>24</v>
      </c>
      <c r="E135" s="58"/>
      <c r="F135" s="17" t="s">
        <v>644</v>
      </c>
      <c r="G135" s="17"/>
      <c r="H135" s="17" t="s">
        <v>312</v>
      </c>
      <c r="I135" s="17"/>
    </row>
    <row r="136" spans="1:9" x14ac:dyDescent="0.25">
      <c r="A136" s="8">
        <f t="shared" si="1"/>
        <v>123</v>
      </c>
      <c r="B136" s="17" t="s">
        <v>412</v>
      </c>
      <c r="C136" s="15" t="s">
        <v>113</v>
      </c>
      <c r="D136" s="17" t="s">
        <v>22</v>
      </c>
      <c r="E136" s="58"/>
      <c r="F136" s="17" t="s">
        <v>27</v>
      </c>
      <c r="G136" s="17"/>
      <c r="H136" s="17" t="s">
        <v>312</v>
      </c>
      <c r="I136" s="17"/>
    </row>
    <row r="137" spans="1:9" ht="63.75" x14ac:dyDescent="0.25">
      <c r="A137" s="8">
        <f t="shared" si="1"/>
        <v>124</v>
      </c>
      <c r="B137" s="17" t="s">
        <v>413</v>
      </c>
      <c r="C137" s="15" t="s">
        <v>113</v>
      </c>
      <c r="D137" s="17" t="s">
        <v>22</v>
      </c>
      <c r="E137" s="58"/>
      <c r="F137" s="17" t="s">
        <v>686</v>
      </c>
      <c r="G137" s="17" t="s">
        <v>20</v>
      </c>
      <c r="H137" s="17" t="s">
        <v>307</v>
      </c>
      <c r="I137" s="17"/>
    </row>
    <row r="138" spans="1:9" ht="63.75" x14ac:dyDescent="0.25">
      <c r="A138" s="8">
        <f t="shared" si="1"/>
        <v>125</v>
      </c>
      <c r="B138" s="17" t="s">
        <v>414</v>
      </c>
      <c r="C138" s="15" t="s">
        <v>113</v>
      </c>
      <c r="D138" s="17" t="s">
        <v>22</v>
      </c>
      <c r="E138" s="58"/>
      <c r="F138" s="17" t="s">
        <v>687</v>
      </c>
      <c r="G138" s="17" t="s">
        <v>20</v>
      </c>
      <c r="H138" s="17" t="s">
        <v>390</v>
      </c>
      <c r="I138" s="17"/>
    </row>
    <row r="139" spans="1:9" ht="38.25" x14ac:dyDescent="0.25">
      <c r="A139" s="8">
        <f t="shared" si="1"/>
        <v>126</v>
      </c>
      <c r="B139" s="17" t="s">
        <v>415</v>
      </c>
      <c r="C139" s="15" t="s">
        <v>113</v>
      </c>
      <c r="D139" s="17" t="s">
        <v>22</v>
      </c>
      <c r="E139" s="58"/>
      <c r="F139" s="17" t="s">
        <v>688</v>
      </c>
      <c r="G139" s="17" t="s">
        <v>20</v>
      </c>
      <c r="H139" s="17" t="s">
        <v>416</v>
      </c>
      <c r="I139" s="17"/>
    </row>
    <row r="140" spans="1:9" ht="38.25" x14ac:dyDescent="0.25">
      <c r="A140" s="8">
        <f t="shared" si="1"/>
        <v>127</v>
      </c>
      <c r="B140" s="17" t="s">
        <v>417</v>
      </c>
      <c r="C140" s="15" t="s">
        <v>113</v>
      </c>
      <c r="D140" s="17" t="s">
        <v>22</v>
      </c>
      <c r="E140" s="58"/>
      <c r="F140" s="17" t="s">
        <v>689</v>
      </c>
      <c r="G140" s="17" t="s">
        <v>20</v>
      </c>
      <c r="H140" s="17" t="s">
        <v>416</v>
      </c>
      <c r="I140" s="17"/>
    </row>
    <row r="141" spans="1:9" ht="63.75" x14ac:dyDescent="0.25">
      <c r="A141" s="8">
        <f t="shared" si="1"/>
        <v>128</v>
      </c>
      <c r="B141" s="17" t="s">
        <v>418</v>
      </c>
      <c r="C141" s="15" t="s">
        <v>113</v>
      </c>
      <c r="D141" s="17" t="s">
        <v>22</v>
      </c>
      <c r="E141" s="58"/>
      <c r="F141" s="17" t="s">
        <v>690</v>
      </c>
      <c r="G141" s="17" t="s">
        <v>20</v>
      </c>
      <c r="H141" s="17" t="s">
        <v>390</v>
      </c>
      <c r="I141" s="17"/>
    </row>
    <row r="142" spans="1:9" x14ac:dyDescent="0.25">
      <c r="A142" s="8">
        <f t="shared" si="1"/>
        <v>129</v>
      </c>
      <c r="B142" s="17" t="s">
        <v>419</v>
      </c>
      <c r="C142" s="15" t="s">
        <v>113</v>
      </c>
      <c r="D142" s="17" t="s">
        <v>22</v>
      </c>
      <c r="E142" s="58"/>
      <c r="F142" s="17" t="s">
        <v>27</v>
      </c>
      <c r="G142" s="17"/>
      <c r="H142" s="17" t="s">
        <v>295</v>
      </c>
      <c r="I142" s="17"/>
    </row>
    <row r="143" spans="1:9" ht="51" x14ac:dyDescent="0.25">
      <c r="A143" s="8">
        <f t="shared" si="1"/>
        <v>130</v>
      </c>
      <c r="B143" s="17" t="s">
        <v>420</v>
      </c>
      <c r="C143" s="15" t="s">
        <v>113</v>
      </c>
      <c r="D143" s="17" t="s">
        <v>22</v>
      </c>
      <c r="E143" s="58"/>
      <c r="F143" s="17" t="s">
        <v>691</v>
      </c>
      <c r="G143" s="17" t="s">
        <v>20</v>
      </c>
      <c r="H143" s="17" t="s">
        <v>421</v>
      </c>
      <c r="I143" s="17"/>
    </row>
    <row r="144" spans="1:9" ht="25.5" x14ac:dyDescent="0.25">
      <c r="A144" s="8">
        <f t="shared" si="1"/>
        <v>131</v>
      </c>
      <c r="B144" s="17" t="s">
        <v>422</v>
      </c>
      <c r="C144" s="15" t="s">
        <v>113</v>
      </c>
      <c r="D144" s="17" t="s">
        <v>22</v>
      </c>
      <c r="E144" s="58"/>
      <c r="F144" s="17" t="s">
        <v>692</v>
      </c>
      <c r="G144" s="17" t="s">
        <v>20</v>
      </c>
      <c r="H144" s="17" t="s">
        <v>380</v>
      </c>
      <c r="I144" s="17"/>
    </row>
    <row r="145" spans="1:9" ht="38.25" x14ac:dyDescent="0.25">
      <c r="A145" s="8">
        <f t="shared" si="1"/>
        <v>132</v>
      </c>
      <c r="B145" s="17" t="s">
        <v>36</v>
      </c>
      <c r="C145" s="15" t="s">
        <v>113</v>
      </c>
      <c r="D145" s="17" t="s">
        <v>22</v>
      </c>
      <c r="E145" s="58"/>
      <c r="F145" s="17" t="s">
        <v>693</v>
      </c>
      <c r="G145" s="17" t="s">
        <v>20</v>
      </c>
      <c r="H145" s="17" t="s">
        <v>201</v>
      </c>
      <c r="I145" s="17"/>
    </row>
    <row r="146" spans="1:9" ht="25.5" x14ac:dyDescent="0.25">
      <c r="A146" s="8">
        <f t="shared" si="1"/>
        <v>133</v>
      </c>
      <c r="B146" s="17" t="s">
        <v>423</v>
      </c>
      <c r="C146" s="15" t="s">
        <v>113</v>
      </c>
      <c r="D146" s="17" t="s">
        <v>22</v>
      </c>
      <c r="E146" s="58"/>
      <c r="F146" s="17" t="s">
        <v>694</v>
      </c>
      <c r="G146" s="17" t="s">
        <v>20</v>
      </c>
      <c r="H146" s="17" t="s">
        <v>424</v>
      </c>
      <c r="I146" s="17"/>
    </row>
    <row r="147" spans="1:9" ht="51" x14ac:dyDescent="0.25">
      <c r="A147" s="8">
        <f t="shared" si="1"/>
        <v>134</v>
      </c>
      <c r="B147" s="17" t="s">
        <v>425</v>
      </c>
      <c r="C147" s="15" t="s">
        <v>113</v>
      </c>
      <c r="D147" s="17" t="s">
        <v>22</v>
      </c>
      <c r="E147" s="58"/>
      <c r="F147" s="17" t="s">
        <v>695</v>
      </c>
      <c r="G147" s="17" t="s">
        <v>20</v>
      </c>
      <c r="H147" s="17" t="s">
        <v>426</v>
      </c>
      <c r="I147" s="17"/>
    </row>
    <row r="148" spans="1:9" ht="51" x14ac:dyDescent="0.25">
      <c r="A148" s="8">
        <f t="shared" si="1"/>
        <v>135</v>
      </c>
      <c r="B148" s="17" t="s">
        <v>427</v>
      </c>
      <c r="C148" s="15" t="s">
        <v>113</v>
      </c>
      <c r="D148" s="17" t="s">
        <v>22</v>
      </c>
      <c r="E148" s="58"/>
      <c r="F148" s="17" t="s">
        <v>696</v>
      </c>
      <c r="G148" s="17" t="s">
        <v>20</v>
      </c>
      <c r="H148" s="17" t="s">
        <v>428</v>
      </c>
      <c r="I148" s="17"/>
    </row>
    <row r="149" spans="1:9" ht="51" x14ac:dyDescent="0.25">
      <c r="A149" s="8">
        <f t="shared" si="1"/>
        <v>136</v>
      </c>
      <c r="B149" s="17" t="s">
        <v>89</v>
      </c>
      <c r="C149" s="15" t="s">
        <v>113</v>
      </c>
      <c r="D149" s="17" t="s">
        <v>22</v>
      </c>
      <c r="E149" s="58"/>
      <c r="F149" s="17" t="s">
        <v>697</v>
      </c>
      <c r="G149" s="17" t="s">
        <v>20</v>
      </c>
      <c r="H149" s="17" t="s">
        <v>388</v>
      </c>
      <c r="I149" s="17"/>
    </row>
    <row r="150" spans="1:9" ht="25.5" x14ac:dyDescent="0.25">
      <c r="A150" s="8">
        <f t="shared" si="1"/>
        <v>137</v>
      </c>
      <c r="B150" s="17" t="s">
        <v>429</v>
      </c>
      <c r="C150" s="15" t="s">
        <v>113</v>
      </c>
      <c r="D150" s="17" t="s">
        <v>22</v>
      </c>
      <c r="E150" s="58"/>
      <c r="F150" s="17" t="s">
        <v>698</v>
      </c>
      <c r="G150" s="17" t="s">
        <v>20</v>
      </c>
      <c r="H150" s="17" t="s">
        <v>380</v>
      </c>
      <c r="I150" s="17"/>
    </row>
    <row r="151" spans="1:9" ht="51" x14ac:dyDescent="0.25">
      <c r="A151" s="8">
        <f t="shared" si="1"/>
        <v>138</v>
      </c>
      <c r="B151" s="17" t="s">
        <v>430</v>
      </c>
      <c r="C151" s="15" t="s">
        <v>113</v>
      </c>
      <c r="D151" s="17" t="s">
        <v>22</v>
      </c>
      <c r="E151" s="58"/>
      <c r="F151" s="17" t="s">
        <v>699</v>
      </c>
      <c r="G151" s="17" t="s">
        <v>20</v>
      </c>
      <c r="H151" s="17" t="s">
        <v>431</v>
      </c>
      <c r="I151" s="17"/>
    </row>
    <row r="152" spans="1:9" ht="25.5" x14ac:dyDescent="0.25">
      <c r="A152" s="8">
        <f t="shared" si="1"/>
        <v>139</v>
      </c>
      <c r="B152" s="17" t="s">
        <v>432</v>
      </c>
      <c r="C152" s="15" t="s">
        <v>113</v>
      </c>
      <c r="D152" s="17" t="s">
        <v>22</v>
      </c>
      <c r="E152" s="58"/>
      <c r="F152" s="17" t="s">
        <v>700</v>
      </c>
      <c r="G152" s="17" t="s">
        <v>20</v>
      </c>
      <c r="H152" s="17" t="s">
        <v>307</v>
      </c>
      <c r="I152" s="17"/>
    </row>
    <row r="153" spans="1:9" ht="25.5" x14ac:dyDescent="0.25">
      <c r="A153" s="8">
        <f t="shared" si="1"/>
        <v>140</v>
      </c>
      <c r="B153" s="17" t="s">
        <v>422</v>
      </c>
      <c r="C153" s="15" t="s">
        <v>113</v>
      </c>
      <c r="D153" s="17" t="s">
        <v>22</v>
      </c>
      <c r="E153" s="58"/>
      <c r="F153" s="17" t="s">
        <v>641</v>
      </c>
      <c r="G153" s="17" t="s">
        <v>20</v>
      </c>
      <c r="H153" s="17" t="s">
        <v>380</v>
      </c>
      <c r="I153" s="17"/>
    </row>
    <row r="154" spans="1:9" ht="25.5" x14ac:dyDescent="0.25">
      <c r="A154" s="8">
        <f t="shared" si="1"/>
        <v>141</v>
      </c>
      <c r="B154" s="17" t="s">
        <v>433</v>
      </c>
      <c r="C154" s="15" t="s">
        <v>113</v>
      </c>
      <c r="D154" s="17" t="s">
        <v>22</v>
      </c>
      <c r="E154" s="58"/>
      <c r="F154" s="17" t="s">
        <v>701</v>
      </c>
      <c r="G154" s="17" t="s">
        <v>20</v>
      </c>
      <c r="H154" s="17" t="s">
        <v>307</v>
      </c>
      <c r="I154" s="17"/>
    </row>
    <row r="155" spans="1:9" x14ac:dyDescent="0.25">
      <c r="A155" s="8">
        <f t="shared" si="1"/>
        <v>142</v>
      </c>
      <c r="B155" s="17" t="s">
        <v>434</v>
      </c>
      <c r="C155" s="15" t="s">
        <v>113</v>
      </c>
      <c r="D155" s="17" t="s">
        <v>22</v>
      </c>
      <c r="E155" s="58"/>
      <c r="F155" s="17" t="s">
        <v>27</v>
      </c>
      <c r="G155" s="17"/>
      <c r="H155" s="17" t="s">
        <v>435</v>
      </c>
      <c r="I155" s="17"/>
    </row>
    <row r="156" spans="1:9" x14ac:dyDescent="0.25">
      <c r="A156" s="8">
        <f t="shared" si="1"/>
        <v>143</v>
      </c>
      <c r="B156" s="17" t="s">
        <v>95</v>
      </c>
      <c r="C156" s="15" t="s">
        <v>113</v>
      </c>
      <c r="D156" s="17" t="s">
        <v>22</v>
      </c>
      <c r="E156" s="58"/>
      <c r="F156" s="17" t="s">
        <v>644</v>
      </c>
      <c r="G156" s="17" t="s">
        <v>20</v>
      </c>
      <c r="H156" s="17" t="s">
        <v>201</v>
      </c>
      <c r="I156" s="17"/>
    </row>
    <row r="157" spans="1:9" x14ac:dyDescent="0.25">
      <c r="A157" s="8">
        <f t="shared" si="1"/>
        <v>144</v>
      </c>
      <c r="B157" s="17" t="s">
        <v>436</v>
      </c>
      <c r="C157" s="15" t="s">
        <v>113</v>
      </c>
      <c r="D157" s="17" t="s">
        <v>22</v>
      </c>
      <c r="E157" s="58"/>
      <c r="F157" s="17" t="s">
        <v>27</v>
      </c>
      <c r="G157" s="17"/>
      <c r="H157" s="17" t="s">
        <v>295</v>
      </c>
      <c r="I157" s="17"/>
    </row>
    <row r="158" spans="1:9" x14ac:dyDescent="0.25">
      <c r="A158" s="8">
        <f t="shared" si="1"/>
        <v>145</v>
      </c>
      <c r="B158" s="17" t="s">
        <v>437</v>
      </c>
      <c r="C158" s="15" t="s">
        <v>113</v>
      </c>
      <c r="D158" s="17" t="s">
        <v>22</v>
      </c>
      <c r="E158" s="58"/>
      <c r="F158" s="17" t="s">
        <v>27</v>
      </c>
      <c r="G158" s="17"/>
      <c r="H158" s="17" t="s">
        <v>295</v>
      </c>
      <c r="I158" s="17"/>
    </row>
    <row r="159" spans="1:9" x14ac:dyDescent="0.25">
      <c r="A159" s="8">
        <f t="shared" si="1"/>
        <v>146</v>
      </c>
      <c r="B159" s="17" t="s">
        <v>438</v>
      </c>
      <c r="C159" s="15" t="s">
        <v>113</v>
      </c>
      <c r="D159" s="17" t="s">
        <v>22</v>
      </c>
      <c r="E159" s="58"/>
      <c r="F159" s="17" t="s">
        <v>27</v>
      </c>
      <c r="G159" s="17"/>
      <c r="H159" s="17" t="s">
        <v>295</v>
      </c>
      <c r="I159" s="17"/>
    </row>
    <row r="160" spans="1:9" x14ac:dyDescent="0.25">
      <c r="A160" s="8">
        <f t="shared" si="1"/>
        <v>147</v>
      </c>
      <c r="B160" s="17" t="s">
        <v>439</v>
      </c>
      <c r="C160" s="15" t="s">
        <v>113</v>
      </c>
      <c r="D160" s="17" t="s">
        <v>22</v>
      </c>
      <c r="E160" s="58"/>
      <c r="F160" s="17" t="s">
        <v>27</v>
      </c>
      <c r="G160" s="17"/>
      <c r="H160" s="17" t="s">
        <v>295</v>
      </c>
      <c r="I160" s="17"/>
    </row>
    <row r="161" spans="1:9" x14ac:dyDescent="0.25">
      <c r="A161" s="8">
        <f t="shared" si="1"/>
        <v>148</v>
      </c>
      <c r="B161" s="17" t="s">
        <v>440</v>
      </c>
      <c r="C161" s="15" t="s">
        <v>113</v>
      </c>
      <c r="D161" s="17" t="s">
        <v>24</v>
      </c>
      <c r="E161" s="58"/>
      <c r="F161" s="17" t="s">
        <v>27</v>
      </c>
      <c r="G161" s="17"/>
      <c r="H161" s="17" t="s">
        <v>295</v>
      </c>
      <c r="I161" s="17"/>
    </row>
    <row r="162" spans="1:9" x14ac:dyDescent="0.25">
      <c r="A162" s="8">
        <f t="shared" si="1"/>
        <v>149</v>
      </c>
      <c r="B162" s="17" t="s">
        <v>441</v>
      </c>
      <c r="C162" s="15" t="s">
        <v>113</v>
      </c>
      <c r="D162" s="17" t="s">
        <v>24</v>
      </c>
      <c r="E162" s="58"/>
      <c r="F162" s="17" t="s">
        <v>27</v>
      </c>
      <c r="G162" s="17"/>
      <c r="H162" s="17" t="s">
        <v>295</v>
      </c>
      <c r="I162" s="17"/>
    </row>
    <row r="163" spans="1:9" x14ac:dyDescent="0.25">
      <c r="A163" s="8">
        <f t="shared" si="1"/>
        <v>150</v>
      </c>
      <c r="B163" s="17" t="s">
        <v>442</v>
      </c>
      <c r="C163" s="15" t="s">
        <v>113</v>
      </c>
      <c r="D163" s="17" t="s">
        <v>24</v>
      </c>
      <c r="E163" s="58"/>
      <c r="F163" s="17" t="s">
        <v>27</v>
      </c>
      <c r="G163" s="17"/>
      <c r="H163" s="17" t="s">
        <v>295</v>
      </c>
      <c r="I163" s="17"/>
    </row>
    <row r="164" spans="1:9" x14ac:dyDescent="0.25">
      <c r="A164" s="8">
        <f t="shared" si="1"/>
        <v>151</v>
      </c>
      <c r="B164" s="17" t="s">
        <v>443</v>
      </c>
      <c r="C164" s="15" t="s">
        <v>113</v>
      </c>
      <c r="D164" s="17" t="s">
        <v>24</v>
      </c>
      <c r="E164" s="58"/>
      <c r="F164" s="17" t="s">
        <v>27</v>
      </c>
      <c r="G164" s="17"/>
      <c r="H164" s="17" t="s">
        <v>295</v>
      </c>
      <c r="I164" s="17"/>
    </row>
    <row r="165" spans="1:9" x14ac:dyDescent="0.25">
      <c r="A165" s="8">
        <f t="shared" si="1"/>
        <v>152</v>
      </c>
      <c r="B165" s="17" t="s">
        <v>444</v>
      </c>
      <c r="C165" s="15" t="s">
        <v>113</v>
      </c>
      <c r="D165" s="17" t="s">
        <v>24</v>
      </c>
      <c r="E165" s="58"/>
      <c r="F165" s="17" t="s">
        <v>27</v>
      </c>
      <c r="G165" s="17"/>
      <c r="H165" s="17" t="s">
        <v>295</v>
      </c>
      <c r="I165" s="17"/>
    </row>
    <row r="166" spans="1:9" x14ac:dyDescent="0.25">
      <c r="A166" s="8">
        <f t="shared" si="1"/>
        <v>153</v>
      </c>
      <c r="B166" s="17" t="s">
        <v>445</v>
      </c>
      <c r="C166" s="15" t="s">
        <v>113</v>
      </c>
      <c r="D166" s="17" t="s">
        <v>24</v>
      </c>
      <c r="E166" s="58"/>
      <c r="F166" s="17" t="s">
        <v>27</v>
      </c>
      <c r="G166" s="17"/>
      <c r="H166" s="17" t="s">
        <v>295</v>
      </c>
      <c r="I166" s="17"/>
    </row>
    <row r="167" spans="1:9" x14ac:dyDescent="0.25">
      <c r="A167" s="8">
        <f t="shared" ref="A167:A210" si="2">A166+1</f>
        <v>154</v>
      </c>
      <c r="B167" s="17" t="s">
        <v>446</v>
      </c>
      <c r="C167" s="15" t="s">
        <v>113</v>
      </c>
      <c r="D167" s="17" t="s">
        <v>24</v>
      </c>
      <c r="E167" s="58"/>
      <c r="F167" s="17" t="s">
        <v>27</v>
      </c>
      <c r="G167" s="17"/>
      <c r="H167" s="17" t="s">
        <v>295</v>
      </c>
      <c r="I167" s="17"/>
    </row>
    <row r="168" spans="1:9" x14ac:dyDescent="0.25">
      <c r="A168" s="8">
        <f t="shared" si="2"/>
        <v>155</v>
      </c>
      <c r="B168" s="17" t="s">
        <v>447</v>
      </c>
      <c r="C168" s="15" t="s">
        <v>113</v>
      </c>
      <c r="D168" s="17" t="s">
        <v>24</v>
      </c>
      <c r="E168" s="58"/>
      <c r="F168" s="17" t="s">
        <v>27</v>
      </c>
      <c r="G168" s="17"/>
      <c r="H168" s="17" t="s">
        <v>295</v>
      </c>
      <c r="I168" s="17"/>
    </row>
    <row r="169" spans="1:9" x14ac:dyDescent="0.25">
      <c r="A169" s="8">
        <f t="shared" si="2"/>
        <v>156</v>
      </c>
      <c r="B169" s="17" t="s">
        <v>448</v>
      </c>
      <c r="C169" s="15" t="s">
        <v>113</v>
      </c>
      <c r="D169" s="17" t="s">
        <v>24</v>
      </c>
      <c r="E169" s="58"/>
      <c r="F169" s="17" t="s">
        <v>27</v>
      </c>
      <c r="G169" s="17"/>
      <c r="H169" s="17" t="s">
        <v>295</v>
      </c>
      <c r="I169" s="17"/>
    </row>
    <row r="170" spans="1:9" ht="25.5" x14ac:dyDescent="0.25">
      <c r="A170" s="8">
        <f t="shared" si="2"/>
        <v>157</v>
      </c>
      <c r="B170" s="17" t="s">
        <v>449</v>
      </c>
      <c r="C170" s="15" t="s">
        <v>113</v>
      </c>
      <c r="D170" s="17" t="s">
        <v>24</v>
      </c>
      <c r="E170" s="58"/>
      <c r="F170" s="17" t="s">
        <v>702</v>
      </c>
      <c r="G170" s="17" t="s">
        <v>492</v>
      </c>
      <c r="H170" s="17" t="s">
        <v>416</v>
      </c>
      <c r="I170" s="17"/>
    </row>
    <row r="171" spans="1:9" x14ac:dyDescent="0.25">
      <c r="A171" s="8">
        <f t="shared" si="2"/>
        <v>158</v>
      </c>
      <c r="B171" s="17" t="s">
        <v>450</v>
      </c>
      <c r="C171" s="15" t="s">
        <v>113</v>
      </c>
      <c r="D171" s="17" t="s">
        <v>24</v>
      </c>
      <c r="E171" s="58"/>
      <c r="F171" s="17" t="s">
        <v>27</v>
      </c>
      <c r="G171" s="17"/>
      <c r="H171" s="17" t="s">
        <v>295</v>
      </c>
      <c r="I171" s="17"/>
    </row>
    <row r="172" spans="1:9" x14ac:dyDescent="0.25">
      <c r="A172" s="8">
        <f t="shared" si="2"/>
        <v>159</v>
      </c>
      <c r="B172" s="17" t="s">
        <v>451</v>
      </c>
      <c r="C172" s="15" t="s">
        <v>113</v>
      </c>
      <c r="D172" s="17" t="s">
        <v>24</v>
      </c>
      <c r="E172" s="58"/>
      <c r="F172" s="17" t="s">
        <v>27</v>
      </c>
      <c r="G172" s="17"/>
      <c r="H172" s="17" t="s">
        <v>295</v>
      </c>
      <c r="I172" s="17"/>
    </row>
    <row r="173" spans="1:9" x14ac:dyDescent="0.25">
      <c r="A173" s="8">
        <f t="shared" si="2"/>
        <v>160</v>
      </c>
      <c r="B173" s="17" t="s">
        <v>452</v>
      </c>
      <c r="C173" s="15" t="s">
        <v>113</v>
      </c>
      <c r="D173" s="17" t="s">
        <v>24</v>
      </c>
      <c r="E173" s="58"/>
      <c r="F173" s="17" t="s">
        <v>27</v>
      </c>
      <c r="G173" s="17"/>
      <c r="H173" s="17" t="s">
        <v>295</v>
      </c>
      <c r="I173" s="17"/>
    </row>
    <row r="174" spans="1:9" ht="25.5" x14ac:dyDescent="0.25">
      <c r="A174" s="8">
        <f t="shared" si="2"/>
        <v>161</v>
      </c>
      <c r="B174" s="17" t="s">
        <v>453</v>
      </c>
      <c r="C174" s="15" t="s">
        <v>113</v>
      </c>
      <c r="D174" s="17" t="s">
        <v>24</v>
      </c>
      <c r="E174" s="58"/>
      <c r="F174" s="17" t="s">
        <v>703</v>
      </c>
      <c r="G174" s="17" t="s">
        <v>23</v>
      </c>
      <c r="H174" s="17" t="s">
        <v>431</v>
      </c>
      <c r="I174" s="17"/>
    </row>
    <row r="175" spans="1:9" x14ac:dyDescent="0.25">
      <c r="A175" s="8">
        <f t="shared" si="2"/>
        <v>162</v>
      </c>
      <c r="B175" s="17" t="s">
        <v>454</v>
      </c>
      <c r="C175" s="15" t="s">
        <v>113</v>
      </c>
      <c r="D175" s="17" t="s">
        <v>24</v>
      </c>
      <c r="E175" s="58"/>
      <c r="F175" s="17" t="s">
        <v>27</v>
      </c>
      <c r="G175" s="17"/>
      <c r="H175" s="17" t="s">
        <v>295</v>
      </c>
      <c r="I175" s="17"/>
    </row>
    <row r="176" spans="1:9" x14ac:dyDescent="0.25">
      <c r="A176" s="8">
        <f t="shared" si="2"/>
        <v>163</v>
      </c>
      <c r="B176" s="17" t="s">
        <v>455</v>
      </c>
      <c r="C176" s="15" t="s">
        <v>113</v>
      </c>
      <c r="D176" s="17" t="s">
        <v>24</v>
      </c>
      <c r="E176" s="58"/>
      <c r="F176" s="17" t="s">
        <v>27</v>
      </c>
      <c r="G176" s="17"/>
      <c r="H176" s="17" t="s">
        <v>295</v>
      </c>
      <c r="I176" s="17"/>
    </row>
    <row r="177" spans="1:9" x14ac:dyDescent="0.25">
      <c r="A177" s="8">
        <f t="shared" si="2"/>
        <v>164</v>
      </c>
      <c r="B177" s="17" t="s">
        <v>456</v>
      </c>
      <c r="C177" s="15" t="s">
        <v>113</v>
      </c>
      <c r="D177" s="17" t="s">
        <v>24</v>
      </c>
      <c r="E177" s="58"/>
      <c r="F177" s="17" t="s">
        <v>27</v>
      </c>
      <c r="G177" s="17"/>
      <c r="H177" s="17" t="s">
        <v>295</v>
      </c>
      <c r="I177" s="17"/>
    </row>
    <row r="178" spans="1:9" x14ac:dyDescent="0.25">
      <c r="A178" s="8">
        <f t="shared" si="2"/>
        <v>165</v>
      </c>
      <c r="B178" s="17" t="s">
        <v>457</v>
      </c>
      <c r="C178" s="15" t="s">
        <v>113</v>
      </c>
      <c r="D178" s="17" t="s">
        <v>24</v>
      </c>
      <c r="E178" s="58"/>
      <c r="F178" s="17" t="s">
        <v>27</v>
      </c>
      <c r="G178" s="17"/>
      <c r="H178" s="17" t="s">
        <v>295</v>
      </c>
      <c r="I178" s="17"/>
    </row>
    <row r="179" spans="1:9" ht="25.5" x14ac:dyDescent="0.25">
      <c r="A179" s="8">
        <f t="shared" si="2"/>
        <v>166</v>
      </c>
      <c r="B179" s="17" t="s">
        <v>458</v>
      </c>
      <c r="C179" s="15" t="s">
        <v>113</v>
      </c>
      <c r="D179" s="17" t="s">
        <v>24</v>
      </c>
      <c r="E179" s="58"/>
      <c r="F179" s="17" t="s">
        <v>27</v>
      </c>
      <c r="G179" s="17"/>
      <c r="H179" s="17" t="s">
        <v>295</v>
      </c>
      <c r="I179" s="17"/>
    </row>
    <row r="180" spans="1:9" x14ac:dyDescent="0.25">
      <c r="A180" s="8">
        <f t="shared" si="2"/>
        <v>167</v>
      </c>
      <c r="B180" s="17" t="s">
        <v>459</v>
      </c>
      <c r="C180" s="15" t="s">
        <v>113</v>
      </c>
      <c r="D180" s="17" t="s">
        <v>24</v>
      </c>
      <c r="E180" s="58"/>
      <c r="F180" s="17" t="s">
        <v>27</v>
      </c>
      <c r="G180" s="17"/>
      <c r="H180" s="17" t="s">
        <v>295</v>
      </c>
      <c r="I180" s="17"/>
    </row>
    <row r="181" spans="1:9" x14ac:dyDescent="0.25">
      <c r="A181" s="8">
        <f t="shared" si="2"/>
        <v>168</v>
      </c>
      <c r="B181" s="17" t="s">
        <v>460</v>
      </c>
      <c r="C181" s="15" t="s">
        <v>113</v>
      </c>
      <c r="D181" s="17" t="s">
        <v>24</v>
      </c>
      <c r="E181" s="58"/>
      <c r="F181" s="17" t="s">
        <v>27</v>
      </c>
      <c r="G181" s="17"/>
      <c r="H181" s="17" t="s">
        <v>295</v>
      </c>
      <c r="I181" s="17"/>
    </row>
    <row r="182" spans="1:9" x14ac:dyDescent="0.25">
      <c r="A182" s="8">
        <f t="shared" si="2"/>
        <v>169</v>
      </c>
      <c r="B182" s="17" t="s">
        <v>461</v>
      </c>
      <c r="C182" s="15" t="s">
        <v>113</v>
      </c>
      <c r="D182" s="17" t="s">
        <v>24</v>
      </c>
      <c r="E182" s="58"/>
      <c r="F182" s="17" t="s">
        <v>27</v>
      </c>
      <c r="G182" s="17"/>
      <c r="H182" s="17" t="s">
        <v>295</v>
      </c>
      <c r="I182" s="17"/>
    </row>
    <row r="183" spans="1:9" x14ac:dyDescent="0.25">
      <c r="A183" s="8">
        <f t="shared" si="2"/>
        <v>170</v>
      </c>
      <c r="B183" s="17" t="s">
        <v>462</v>
      </c>
      <c r="C183" s="15" t="s">
        <v>113</v>
      </c>
      <c r="D183" s="17" t="s">
        <v>24</v>
      </c>
      <c r="E183" s="58"/>
      <c r="F183" s="17" t="s">
        <v>27</v>
      </c>
      <c r="G183" s="17"/>
      <c r="H183" s="17" t="s">
        <v>295</v>
      </c>
      <c r="I183" s="17"/>
    </row>
    <row r="184" spans="1:9" x14ac:dyDescent="0.25">
      <c r="A184" s="8">
        <f t="shared" si="2"/>
        <v>171</v>
      </c>
      <c r="B184" s="17" t="s">
        <v>463</v>
      </c>
      <c r="C184" s="15" t="s">
        <v>113</v>
      </c>
      <c r="D184" s="17" t="s">
        <v>24</v>
      </c>
      <c r="E184" s="58"/>
      <c r="F184" s="17" t="s">
        <v>27</v>
      </c>
      <c r="G184" s="17"/>
      <c r="H184" s="17" t="s">
        <v>295</v>
      </c>
      <c r="I184" s="17"/>
    </row>
    <row r="185" spans="1:9" x14ac:dyDescent="0.25">
      <c r="A185" s="8">
        <f t="shared" si="2"/>
        <v>172</v>
      </c>
      <c r="B185" s="17" t="s">
        <v>464</v>
      </c>
      <c r="C185" s="15" t="s">
        <v>113</v>
      </c>
      <c r="D185" s="17" t="s">
        <v>24</v>
      </c>
      <c r="E185" s="58"/>
      <c r="F185" s="17" t="s">
        <v>27</v>
      </c>
      <c r="G185" s="17"/>
      <c r="H185" s="17" t="s">
        <v>295</v>
      </c>
      <c r="I185" s="17"/>
    </row>
    <row r="186" spans="1:9" ht="25.5" x14ac:dyDescent="0.25">
      <c r="A186" s="8">
        <f t="shared" si="2"/>
        <v>173</v>
      </c>
      <c r="B186" s="17" t="s">
        <v>465</v>
      </c>
      <c r="C186" s="15" t="s">
        <v>113</v>
      </c>
      <c r="D186" s="17" t="s">
        <v>24</v>
      </c>
      <c r="E186" s="58"/>
      <c r="F186" s="17" t="s">
        <v>27</v>
      </c>
      <c r="G186" s="17"/>
      <c r="H186" s="17" t="s">
        <v>295</v>
      </c>
      <c r="I186" s="17"/>
    </row>
    <row r="187" spans="1:9" ht="25.5" x14ac:dyDescent="0.25">
      <c r="A187" s="8">
        <f t="shared" si="2"/>
        <v>174</v>
      </c>
      <c r="B187" s="17" t="s">
        <v>466</v>
      </c>
      <c r="C187" s="15" t="s">
        <v>113</v>
      </c>
      <c r="D187" s="17" t="s">
        <v>24</v>
      </c>
      <c r="E187" s="58"/>
      <c r="F187" s="17" t="s">
        <v>704</v>
      </c>
      <c r="G187" s="17" t="s">
        <v>20</v>
      </c>
      <c r="H187" s="17" t="s">
        <v>295</v>
      </c>
      <c r="I187" s="17"/>
    </row>
    <row r="188" spans="1:9" ht="25.5" x14ac:dyDescent="0.25">
      <c r="A188" s="8">
        <f t="shared" si="2"/>
        <v>175</v>
      </c>
      <c r="B188" s="17" t="s">
        <v>467</v>
      </c>
      <c r="C188" s="15" t="s">
        <v>113</v>
      </c>
      <c r="D188" s="17" t="s">
        <v>24</v>
      </c>
      <c r="E188" s="58"/>
      <c r="F188" s="17" t="s">
        <v>705</v>
      </c>
      <c r="G188" s="17" t="s">
        <v>20</v>
      </c>
      <c r="H188" s="17" t="s">
        <v>295</v>
      </c>
      <c r="I188" s="17"/>
    </row>
    <row r="189" spans="1:9" x14ac:dyDescent="0.25">
      <c r="A189" s="8">
        <f t="shared" si="2"/>
        <v>176</v>
      </c>
      <c r="B189" s="17" t="s">
        <v>468</v>
      </c>
      <c r="C189" s="15" t="s">
        <v>113</v>
      </c>
      <c r="D189" s="17" t="s">
        <v>24</v>
      </c>
      <c r="E189" s="58"/>
      <c r="F189" s="17" t="s">
        <v>27</v>
      </c>
      <c r="G189" s="17"/>
      <c r="H189" s="17" t="s">
        <v>295</v>
      </c>
      <c r="I189" s="17"/>
    </row>
    <row r="190" spans="1:9" x14ac:dyDescent="0.25">
      <c r="A190" s="8">
        <f t="shared" si="2"/>
        <v>177</v>
      </c>
      <c r="B190" s="17" t="s">
        <v>469</v>
      </c>
      <c r="C190" s="15" t="s">
        <v>113</v>
      </c>
      <c r="D190" s="17" t="s">
        <v>24</v>
      </c>
      <c r="E190" s="58"/>
      <c r="F190" s="17" t="s">
        <v>27</v>
      </c>
      <c r="G190" s="17"/>
      <c r="H190" s="17" t="s">
        <v>295</v>
      </c>
      <c r="I190" s="17"/>
    </row>
    <row r="191" spans="1:9" ht="25.5" x14ac:dyDescent="0.25">
      <c r="A191" s="8">
        <f t="shared" si="2"/>
        <v>178</v>
      </c>
      <c r="B191" s="17" t="s">
        <v>470</v>
      </c>
      <c r="C191" s="15" t="s">
        <v>113</v>
      </c>
      <c r="D191" s="17" t="s">
        <v>24</v>
      </c>
      <c r="E191" s="58"/>
      <c r="F191" s="17" t="s">
        <v>704</v>
      </c>
      <c r="G191" s="17" t="s">
        <v>20</v>
      </c>
      <c r="H191" s="17" t="s">
        <v>471</v>
      </c>
      <c r="I191" s="17"/>
    </row>
    <row r="192" spans="1:9" ht="25.5" x14ac:dyDescent="0.25">
      <c r="A192" s="8">
        <f t="shared" si="2"/>
        <v>179</v>
      </c>
      <c r="B192" s="17" t="s">
        <v>472</v>
      </c>
      <c r="C192" s="15" t="s">
        <v>113</v>
      </c>
      <c r="D192" s="17" t="s">
        <v>24</v>
      </c>
      <c r="E192" s="58"/>
      <c r="F192" s="17" t="s">
        <v>706</v>
      </c>
      <c r="G192" s="17" t="s">
        <v>20</v>
      </c>
      <c r="H192" s="17" t="s">
        <v>471</v>
      </c>
      <c r="I192" s="17"/>
    </row>
    <row r="193" spans="1:9" x14ac:dyDescent="0.25">
      <c r="A193" s="8">
        <f t="shared" si="2"/>
        <v>180</v>
      </c>
      <c r="B193" s="17" t="s">
        <v>473</v>
      </c>
      <c r="C193" s="15" t="s">
        <v>113</v>
      </c>
      <c r="D193" s="17" t="s">
        <v>24</v>
      </c>
      <c r="E193" s="58"/>
      <c r="F193" s="17" t="s">
        <v>27</v>
      </c>
      <c r="G193" s="17"/>
      <c r="H193" s="17" t="s">
        <v>295</v>
      </c>
      <c r="I193" s="17"/>
    </row>
    <row r="194" spans="1:9" x14ac:dyDescent="0.25">
      <c r="A194" s="8">
        <f t="shared" si="2"/>
        <v>181</v>
      </c>
      <c r="B194" s="17" t="s">
        <v>474</v>
      </c>
      <c r="C194" s="15" t="s">
        <v>113</v>
      </c>
      <c r="D194" s="17" t="s">
        <v>24</v>
      </c>
      <c r="E194" s="58"/>
      <c r="F194" s="17" t="s">
        <v>27</v>
      </c>
      <c r="G194" s="17"/>
      <c r="H194" s="17" t="s">
        <v>295</v>
      </c>
      <c r="I194" s="17"/>
    </row>
    <row r="195" spans="1:9" x14ac:dyDescent="0.25">
      <c r="A195" s="8">
        <f t="shared" si="2"/>
        <v>182</v>
      </c>
      <c r="B195" s="17" t="s">
        <v>475</v>
      </c>
      <c r="C195" s="15" t="s">
        <v>113</v>
      </c>
      <c r="D195" s="17" t="s">
        <v>24</v>
      </c>
      <c r="E195" s="58"/>
      <c r="F195" s="17" t="s">
        <v>27</v>
      </c>
      <c r="G195" s="17"/>
      <c r="H195" s="17" t="s">
        <v>295</v>
      </c>
      <c r="I195" s="17"/>
    </row>
    <row r="196" spans="1:9" x14ac:dyDescent="0.25">
      <c r="A196" s="8">
        <f t="shared" si="2"/>
        <v>183</v>
      </c>
      <c r="B196" s="17" t="s">
        <v>476</v>
      </c>
      <c r="C196" s="15" t="s">
        <v>113</v>
      </c>
      <c r="D196" s="17" t="s">
        <v>24</v>
      </c>
      <c r="E196" s="58"/>
      <c r="F196" s="17" t="s">
        <v>27</v>
      </c>
      <c r="G196" s="17"/>
      <c r="H196" s="17" t="s">
        <v>295</v>
      </c>
      <c r="I196" s="17"/>
    </row>
    <row r="197" spans="1:9" x14ac:dyDescent="0.25">
      <c r="A197" s="8">
        <f t="shared" si="2"/>
        <v>184</v>
      </c>
      <c r="B197" s="17" t="s">
        <v>477</v>
      </c>
      <c r="C197" s="15" t="s">
        <v>113</v>
      </c>
      <c r="D197" s="17" t="s">
        <v>24</v>
      </c>
      <c r="E197" s="58"/>
      <c r="F197" s="17" t="s">
        <v>27</v>
      </c>
      <c r="G197" s="17"/>
      <c r="H197" s="17" t="s">
        <v>295</v>
      </c>
      <c r="I197" s="17"/>
    </row>
    <row r="198" spans="1:9" x14ac:dyDescent="0.25">
      <c r="A198" s="8">
        <f t="shared" si="2"/>
        <v>185</v>
      </c>
      <c r="B198" s="17" t="s">
        <v>478</v>
      </c>
      <c r="C198" s="15" t="s">
        <v>113</v>
      </c>
      <c r="D198" s="17" t="s">
        <v>24</v>
      </c>
      <c r="E198" s="58"/>
      <c r="F198" s="17" t="s">
        <v>27</v>
      </c>
      <c r="G198" s="17"/>
      <c r="H198" s="17" t="s">
        <v>295</v>
      </c>
      <c r="I198" s="17"/>
    </row>
    <row r="199" spans="1:9" x14ac:dyDescent="0.25">
      <c r="A199" s="8">
        <f t="shared" si="2"/>
        <v>186</v>
      </c>
      <c r="B199" s="17" t="s">
        <v>479</v>
      </c>
      <c r="C199" s="15" t="s">
        <v>113</v>
      </c>
      <c r="D199" s="17" t="s">
        <v>24</v>
      </c>
      <c r="E199" s="58"/>
      <c r="F199" s="17" t="s">
        <v>27</v>
      </c>
      <c r="G199" s="17"/>
      <c r="H199" s="17" t="s">
        <v>295</v>
      </c>
      <c r="I199" s="17"/>
    </row>
    <row r="200" spans="1:9" x14ac:dyDescent="0.25">
      <c r="A200" s="8">
        <f t="shared" si="2"/>
        <v>187</v>
      </c>
      <c r="B200" s="17" t="s">
        <v>480</v>
      </c>
      <c r="C200" s="15" t="s">
        <v>113</v>
      </c>
      <c r="D200" s="17" t="s">
        <v>24</v>
      </c>
      <c r="E200" s="58"/>
      <c r="F200" s="17" t="s">
        <v>27</v>
      </c>
      <c r="G200" s="17"/>
      <c r="H200" s="17" t="s">
        <v>295</v>
      </c>
      <c r="I200" s="17"/>
    </row>
    <row r="201" spans="1:9" x14ac:dyDescent="0.25">
      <c r="A201" s="8">
        <f t="shared" si="2"/>
        <v>188</v>
      </c>
      <c r="B201" s="17" t="s">
        <v>481</v>
      </c>
      <c r="C201" s="15" t="s">
        <v>113</v>
      </c>
      <c r="D201" s="17" t="s">
        <v>24</v>
      </c>
      <c r="E201" s="58"/>
      <c r="F201" s="17" t="s">
        <v>27</v>
      </c>
      <c r="G201" s="17"/>
      <c r="H201" s="17" t="s">
        <v>295</v>
      </c>
      <c r="I201" s="17"/>
    </row>
    <row r="202" spans="1:9" x14ac:dyDescent="0.25">
      <c r="A202" s="8">
        <f t="shared" si="2"/>
        <v>189</v>
      </c>
      <c r="B202" s="17" t="s">
        <v>482</v>
      </c>
      <c r="C202" s="15" t="s">
        <v>113</v>
      </c>
      <c r="D202" s="17" t="s">
        <v>22</v>
      </c>
      <c r="E202" s="58"/>
      <c r="F202" s="17" t="s">
        <v>27</v>
      </c>
      <c r="G202" s="17"/>
      <c r="H202" s="17" t="s">
        <v>295</v>
      </c>
      <c r="I202" s="17"/>
    </row>
    <row r="203" spans="1:9" x14ac:dyDescent="0.25">
      <c r="A203" s="8">
        <f t="shared" si="2"/>
        <v>190</v>
      </c>
      <c r="B203" s="17" t="s">
        <v>483</v>
      </c>
      <c r="C203" s="15" t="s">
        <v>113</v>
      </c>
      <c r="D203" s="17" t="s">
        <v>22</v>
      </c>
      <c r="E203" s="58"/>
      <c r="F203" s="17" t="s">
        <v>27</v>
      </c>
      <c r="G203" s="17"/>
      <c r="H203" s="17" t="s">
        <v>295</v>
      </c>
      <c r="I203" s="17"/>
    </row>
    <row r="204" spans="1:9" x14ac:dyDescent="0.25">
      <c r="A204" s="8">
        <f t="shared" si="2"/>
        <v>191</v>
      </c>
      <c r="B204" s="17" t="s">
        <v>484</v>
      </c>
      <c r="C204" s="15" t="s">
        <v>113</v>
      </c>
      <c r="D204" s="17" t="s">
        <v>485</v>
      </c>
      <c r="E204" s="58"/>
      <c r="F204" s="17" t="s">
        <v>27</v>
      </c>
      <c r="G204" s="17"/>
      <c r="H204" s="17" t="s">
        <v>295</v>
      </c>
      <c r="I204" s="17"/>
    </row>
    <row r="205" spans="1:9" x14ac:dyDescent="0.25">
      <c r="A205" s="8">
        <f t="shared" si="2"/>
        <v>192</v>
      </c>
      <c r="B205" s="17" t="s">
        <v>486</v>
      </c>
      <c r="C205" s="15" t="s">
        <v>113</v>
      </c>
      <c r="D205" s="17" t="s">
        <v>22</v>
      </c>
      <c r="E205" s="58"/>
      <c r="F205" s="17" t="s">
        <v>27</v>
      </c>
      <c r="G205" s="17"/>
      <c r="H205" s="17" t="s">
        <v>295</v>
      </c>
      <c r="I205" s="17"/>
    </row>
    <row r="206" spans="1:9" x14ac:dyDescent="0.25">
      <c r="A206" s="8">
        <f t="shared" si="2"/>
        <v>193</v>
      </c>
      <c r="B206" s="17" t="s">
        <v>487</v>
      </c>
      <c r="C206" s="15" t="s">
        <v>113</v>
      </c>
      <c r="D206" s="17" t="s">
        <v>22</v>
      </c>
      <c r="E206" s="58"/>
      <c r="F206" s="17" t="s">
        <v>27</v>
      </c>
      <c r="G206" s="17"/>
      <c r="H206" s="17" t="s">
        <v>295</v>
      </c>
      <c r="I206" s="17"/>
    </row>
    <row r="207" spans="1:9" x14ac:dyDescent="0.25">
      <c r="A207" s="8">
        <f t="shared" si="2"/>
        <v>194</v>
      </c>
      <c r="B207" s="17" t="s">
        <v>488</v>
      </c>
      <c r="C207" s="15" t="s">
        <v>113</v>
      </c>
      <c r="D207" s="17" t="s">
        <v>22</v>
      </c>
      <c r="E207" s="58"/>
      <c r="F207" s="17" t="s">
        <v>27</v>
      </c>
      <c r="G207" s="17"/>
      <c r="H207" s="17" t="s">
        <v>295</v>
      </c>
      <c r="I207" s="17"/>
    </row>
    <row r="208" spans="1:9" x14ac:dyDescent="0.25">
      <c r="A208" s="8">
        <f t="shared" si="2"/>
        <v>195</v>
      </c>
      <c r="B208" s="17" t="s">
        <v>489</v>
      </c>
      <c r="C208" s="15" t="s">
        <v>113</v>
      </c>
      <c r="D208" s="17" t="s">
        <v>22</v>
      </c>
      <c r="E208" s="58"/>
      <c r="F208" s="17" t="s">
        <v>27</v>
      </c>
      <c r="G208" s="17"/>
      <c r="H208" s="17" t="s">
        <v>295</v>
      </c>
      <c r="I208" s="17"/>
    </row>
    <row r="209" spans="1:12" x14ac:dyDescent="0.25">
      <c r="A209" s="8">
        <f t="shared" si="2"/>
        <v>196</v>
      </c>
      <c r="B209" s="17" t="s">
        <v>490</v>
      </c>
      <c r="C209" s="15" t="s">
        <v>113</v>
      </c>
      <c r="D209" s="17" t="s">
        <v>22</v>
      </c>
      <c r="E209" s="58"/>
      <c r="F209" s="17" t="s">
        <v>27</v>
      </c>
      <c r="G209" s="17"/>
      <c r="H209" s="17" t="s">
        <v>295</v>
      </c>
      <c r="I209" s="17"/>
    </row>
    <row r="210" spans="1:12" x14ac:dyDescent="0.25">
      <c r="A210" s="8">
        <f t="shared" si="2"/>
        <v>197</v>
      </c>
      <c r="B210" s="17" t="s">
        <v>324</v>
      </c>
      <c r="C210" s="15" t="s">
        <v>113</v>
      </c>
      <c r="D210" s="17" t="s">
        <v>22</v>
      </c>
      <c r="E210" s="58"/>
      <c r="F210" s="17" t="s">
        <v>27</v>
      </c>
      <c r="G210" s="17"/>
      <c r="H210" s="17" t="s">
        <v>295</v>
      </c>
      <c r="I210" s="17"/>
    </row>
    <row r="211" spans="1:12" ht="30" customHeight="1" x14ac:dyDescent="0.25">
      <c r="A211" s="53" t="s">
        <v>98</v>
      </c>
      <c r="B211" s="53"/>
      <c r="C211" s="53"/>
      <c r="D211" s="53"/>
      <c r="E211" s="53"/>
      <c r="F211" s="53"/>
      <c r="G211" s="53"/>
      <c r="H211" s="53"/>
      <c r="I211" s="53"/>
    </row>
    <row r="212" spans="1:12" ht="57.75" customHeight="1" x14ac:dyDescent="0.25">
      <c r="A212" s="11">
        <v>198</v>
      </c>
      <c r="B212" s="15" t="s">
        <v>505</v>
      </c>
      <c r="C212" s="15" t="s">
        <v>79</v>
      </c>
      <c r="D212" s="15" t="s">
        <v>22</v>
      </c>
      <c r="E212" s="55" t="s">
        <v>28</v>
      </c>
      <c r="F212" s="15" t="s">
        <v>27</v>
      </c>
      <c r="G212" s="15"/>
      <c r="H212" s="15" t="s">
        <v>501</v>
      </c>
      <c r="I212" s="15"/>
    </row>
    <row r="213" spans="1:12" ht="55.5" customHeight="1" x14ac:dyDescent="0.25">
      <c r="A213" s="11">
        <v>199</v>
      </c>
      <c r="B213" s="15" t="s">
        <v>504</v>
      </c>
      <c r="C213" s="15" t="s">
        <v>79</v>
      </c>
      <c r="D213" s="15" t="s">
        <v>99</v>
      </c>
      <c r="E213" s="57"/>
      <c r="F213" s="15" t="s">
        <v>506</v>
      </c>
      <c r="G213" s="15" t="s">
        <v>23</v>
      </c>
      <c r="H213" s="15" t="s">
        <v>501</v>
      </c>
      <c r="I213" s="15"/>
    </row>
    <row r="214" spans="1:12" ht="59.25" customHeight="1" x14ac:dyDescent="0.25">
      <c r="A214" s="51">
        <v>200</v>
      </c>
      <c r="B214" s="15" t="s">
        <v>503</v>
      </c>
      <c r="C214" s="15" t="s">
        <v>79</v>
      </c>
      <c r="D214" s="15" t="s">
        <v>502</v>
      </c>
      <c r="E214" s="56"/>
      <c r="F214" s="15" t="s">
        <v>507</v>
      </c>
      <c r="G214" s="15" t="s">
        <v>23</v>
      </c>
      <c r="H214" s="15" t="s">
        <v>501</v>
      </c>
      <c r="I214" s="15"/>
    </row>
    <row r="215" spans="1:12" ht="29.25" customHeight="1" x14ac:dyDescent="0.25">
      <c r="A215" s="59" t="s">
        <v>152</v>
      </c>
      <c r="B215" s="59"/>
      <c r="C215" s="59"/>
      <c r="D215" s="59"/>
      <c r="E215" s="59"/>
      <c r="F215" s="59"/>
      <c r="G215" s="59"/>
      <c r="H215" s="59"/>
      <c r="I215" s="59"/>
      <c r="J215" s="2"/>
      <c r="K215" s="3"/>
      <c r="L215" s="4"/>
    </row>
    <row r="216" spans="1:12" ht="108" customHeight="1" x14ac:dyDescent="0.25">
      <c r="A216" s="19">
        <v>201</v>
      </c>
      <c r="B216" s="16" t="s">
        <v>155</v>
      </c>
      <c r="C216" s="16" t="s">
        <v>21</v>
      </c>
      <c r="D216" s="16" t="s">
        <v>19</v>
      </c>
      <c r="E216" s="16" t="s">
        <v>28</v>
      </c>
      <c r="F216" s="16" t="s">
        <v>27</v>
      </c>
      <c r="G216" s="16"/>
      <c r="H216" s="15" t="s">
        <v>110</v>
      </c>
      <c r="I216" s="16"/>
      <c r="J216" s="2"/>
      <c r="K216" s="3"/>
      <c r="L216" s="4"/>
    </row>
    <row r="217" spans="1:12" ht="30.75" customHeight="1" x14ac:dyDescent="0.25">
      <c r="A217" s="53" t="s">
        <v>48</v>
      </c>
      <c r="B217" s="53"/>
      <c r="C217" s="53"/>
      <c r="D217" s="53"/>
      <c r="E217" s="53"/>
      <c r="F217" s="53"/>
      <c r="G217" s="53"/>
      <c r="H217" s="53"/>
      <c r="I217" s="53"/>
      <c r="J217" s="2"/>
      <c r="K217" s="3"/>
      <c r="L217" s="4"/>
    </row>
    <row r="218" spans="1:12" ht="37.5" customHeight="1" x14ac:dyDescent="0.25">
      <c r="A218" s="11">
        <v>202</v>
      </c>
      <c r="B218" s="15" t="s">
        <v>125</v>
      </c>
      <c r="C218" s="15" t="s">
        <v>113</v>
      </c>
      <c r="D218" s="15" t="s">
        <v>25</v>
      </c>
      <c r="E218" s="54" t="s">
        <v>28</v>
      </c>
      <c r="F218" s="15" t="s">
        <v>27</v>
      </c>
      <c r="G218" s="15"/>
      <c r="H218" s="15" t="s">
        <v>110</v>
      </c>
      <c r="I218" s="11"/>
      <c r="J218" s="2"/>
      <c r="K218" s="3"/>
      <c r="L218" s="4"/>
    </row>
    <row r="219" spans="1:12" ht="37.5" customHeight="1" x14ac:dyDescent="0.25">
      <c r="A219" s="11">
        <v>203</v>
      </c>
      <c r="B219" s="15" t="s">
        <v>124</v>
      </c>
      <c r="C219" s="15" t="s">
        <v>113</v>
      </c>
      <c r="D219" s="15" t="s">
        <v>25</v>
      </c>
      <c r="E219" s="54"/>
      <c r="F219" s="15" t="s">
        <v>27</v>
      </c>
      <c r="G219" s="15"/>
      <c r="H219" s="15" t="s">
        <v>110</v>
      </c>
      <c r="I219" s="11"/>
      <c r="J219" s="2"/>
      <c r="K219" s="3"/>
      <c r="L219" s="4"/>
    </row>
    <row r="220" spans="1:12" ht="37.5" customHeight="1" x14ac:dyDescent="0.25">
      <c r="A220" s="51">
        <v>204</v>
      </c>
      <c r="B220" s="15" t="s">
        <v>123</v>
      </c>
      <c r="C220" s="15" t="s">
        <v>113</v>
      </c>
      <c r="D220" s="15" t="s">
        <v>25</v>
      </c>
      <c r="E220" s="54"/>
      <c r="F220" s="15" t="s">
        <v>27</v>
      </c>
      <c r="G220" s="15"/>
      <c r="H220" s="15" t="s">
        <v>110</v>
      </c>
      <c r="I220" s="11"/>
      <c r="J220" s="2"/>
      <c r="K220" s="3"/>
      <c r="L220" s="4"/>
    </row>
    <row r="221" spans="1:12" ht="37.5" customHeight="1" x14ac:dyDescent="0.25">
      <c r="A221" s="51">
        <v>205</v>
      </c>
      <c r="B221" s="15" t="s">
        <v>120</v>
      </c>
      <c r="C221" s="15" t="s">
        <v>113</v>
      </c>
      <c r="D221" s="15" t="s">
        <v>29</v>
      </c>
      <c r="E221" s="54"/>
      <c r="F221" s="15" t="s">
        <v>27</v>
      </c>
      <c r="G221" s="15"/>
      <c r="H221" s="15" t="s">
        <v>110</v>
      </c>
      <c r="I221" s="11"/>
      <c r="J221" s="2"/>
      <c r="K221" s="3"/>
      <c r="L221" s="4"/>
    </row>
    <row r="222" spans="1:12" ht="32.25" customHeight="1" x14ac:dyDescent="0.25">
      <c r="A222" s="51">
        <v>206</v>
      </c>
      <c r="B222" s="15" t="s">
        <v>119</v>
      </c>
      <c r="C222" s="15" t="s">
        <v>113</v>
      </c>
      <c r="D222" s="15" t="s">
        <v>25</v>
      </c>
      <c r="E222" s="54"/>
      <c r="F222" s="15" t="s">
        <v>27</v>
      </c>
      <c r="G222" s="15"/>
      <c r="H222" s="15" t="s">
        <v>110</v>
      </c>
      <c r="I222" s="15"/>
      <c r="J222" s="2"/>
      <c r="K222" s="3"/>
      <c r="L222" s="4"/>
    </row>
    <row r="223" spans="1:12" ht="33.75" customHeight="1" x14ac:dyDescent="0.25">
      <c r="A223" s="51">
        <v>207</v>
      </c>
      <c r="B223" s="15" t="s">
        <v>118</v>
      </c>
      <c r="C223" s="15" t="s">
        <v>113</v>
      </c>
      <c r="D223" s="15" t="s">
        <v>25</v>
      </c>
      <c r="E223" s="54"/>
      <c r="F223" s="15" t="s">
        <v>27</v>
      </c>
      <c r="G223" s="15"/>
      <c r="H223" s="16" t="s">
        <v>110</v>
      </c>
      <c r="I223" s="15"/>
      <c r="J223" s="2"/>
      <c r="K223" s="3"/>
      <c r="L223" s="4"/>
    </row>
    <row r="224" spans="1:12" ht="28.5" customHeight="1" x14ac:dyDescent="0.25">
      <c r="A224" s="53" t="s">
        <v>42</v>
      </c>
      <c r="B224" s="53"/>
      <c r="C224" s="53"/>
      <c r="D224" s="53"/>
      <c r="E224" s="53"/>
      <c r="F224" s="53"/>
      <c r="G224" s="53"/>
      <c r="H224" s="53"/>
      <c r="I224" s="53"/>
      <c r="J224" s="2"/>
      <c r="K224" s="3"/>
      <c r="L224" s="4"/>
    </row>
    <row r="225" spans="1:12" ht="34.5" customHeight="1" x14ac:dyDescent="0.25">
      <c r="A225" s="11">
        <v>208</v>
      </c>
      <c r="B225" s="15" t="s">
        <v>227</v>
      </c>
      <c r="C225" s="15" t="s">
        <v>21</v>
      </c>
      <c r="D225" s="15" t="s">
        <v>19</v>
      </c>
      <c r="E225" s="54" t="s">
        <v>28</v>
      </c>
      <c r="F225" s="17" t="s">
        <v>27</v>
      </c>
      <c r="G225" s="11"/>
      <c r="H225" s="17" t="s">
        <v>72</v>
      </c>
      <c r="I225" s="11"/>
      <c r="J225" s="2"/>
      <c r="K225" s="3"/>
      <c r="L225" s="4"/>
    </row>
    <row r="226" spans="1:12" ht="34.5" customHeight="1" x14ac:dyDescent="0.25">
      <c r="A226" s="11">
        <v>209</v>
      </c>
      <c r="B226" s="15" t="s">
        <v>226</v>
      </c>
      <c r="C226" s="15" t="s">
        <v>21</v>
      </c>
      <c r="D226" s="15" t="s">
        <v>19</v>
      </c>
      <c r="E226" s="54"/>
      <c r="F226" s="17" t="s">
        <v>27</v>
      </c>
      <c r="G226" s="17"/>
      <c r="H226" s="17" t="s">
        <v>72</v>
      </c>
      <c r="I226" s="15"/>
      <c r="J226" s="2"/>
      <c r="K226" s="3"/>
      <c r="L226" s="4"/>
    </row>
    <row r="227" spans="1:12" ht="34.5" customHeight="1" x14ac:dyDescent="0.25">
      <c r="A227" s="51">
        <v>210</v>
      </c>
      <c r="B227" s="15" t="s">
        <v>225</v>
      </c>
      <c r="C227" s="15" t="s">
        <v>21</v>
      </c>
      <c r="D227" s="15" t="s">
        <v>19</v>
      </c>
      <c r="E227" s="54"/>
      <c r="F227" s="17" t="s">
        <v>27</v>
      </c>
      <c r="G227" s="17"/>
      <c r="H227" s="17" t="s">
        <v>72</v>
      </c>
      <c r="I227" s="15"/>
      <c r="J227" s="2"/>
      <c r="K227" s="3"/>
      <c r="L227" s="4"/>
    </row>
    <row r="228" spans="1:12" ht="34.5" customHeight="1" x14ac:dyDescent="0.25">
      <c r="A228" s="51">
        <v>211</v>
      </c>
      <c r="B228" s="15" t="s">
        <v>224</v>
      </c>
      <c r="C228" s="15" t="s">
        <v>21</v>
      </c>
      <c r="D228" s="15" t="s">
        <v>19</v>
      </c>
      <c r="E228" s="54"/>
      <c r="F228" s="15" t="s">
        <v>228</v>
      </c>
      <c r="G228" s="17" t="s">
        <v>20</v>
      </c>
      <c r="H228" s="17" t="s">
        <v>72</v>
      </c>
      <c r="I228" s="15"/>
      <c r="J228" s="2"/>
      <c r="K228" s="3"/>
      <c r="L228" s="4"/>
    </row>
    <row r="229" spans="1:12" ht="28.5" customHeight="1" x14ac:dyDescent="0.25">
      <c r="A229" s="60" t="s">
        <v>37</v>
      </c>
      <c r="B229" s="60"/>
      <c r="C229" s="60"/>
      <c r="D229" s="60"/>
      <c r="E229" s="60"/>
      <c r="F229" s="60"/>
      <c r="G229" s="60"/>
      <c r="H229" s="60"/>
      <c r="I229" s="60"/>
    </row>
    <row r="230" spans="1:12" ht="35.25" customHeight="1" x14ac:dyDescent="0.25">
      <c r="A230" s="8">
        <v>212</v>
      </c>
      <c r="B230" s="17" t="s">
        <v>158</v>
      </c>
      <c r="C230" s="15" t="s">
        <v>113</v>
      </c>
      <c r="D230" s="17" t="s">
        <v>19</v>
      </c>
      <c r="E230" s="20"/>
      <c r="F230" s="17" t="s">
        <v>27</v>
      </c>
      <c r="G230" s="17"/>
      <c r="H230" s="16" t="s">
        <v>110</v>
      </c>
      <c r="I230" s="15"/>
    </row>
    <row r="231" spans="1:12" ht="35.25" customHeight="1" x14ac:dyDescent="0.25">
      <c r="A231" s="8">
        <v>213</v>
      </c>
      <c r="B231" s="17" t="s">
        <v>146</v>
      </c>
      <c r="C231" s="15" t="s">
        <v>21</v>
      </c>
      <c r="D231" s="17" t="s">
        <v>19</v>
      </c>
      <c r="E231" s="20"/>
      <c r="F231" s="17" t="s">
        <v>27</v>
      </c>
      <c r="G231" s="17"/>
      <c r="H231" s="16" t="s">
        <v>110</v>
      </c>
      <c r="I231" s="15"/>
    </row>
    <row r="232" spans="1:12" ht="60.75" customHeight="1" x14ac:dyDescent="0.25">
      <c r="A232" s="8">
        <v>214</v>
      </c>
      <c r="B232" s="17" t="s">
        <v>138</v>
      </c>
      <c r="C232" s="15" t="s">
        <v>113</v>
      </c>
      <c r="D232" s="17" t="s">
        <v>135</v>
      </c>
      <c r="E232" s="20"/>
      <c r="F232" s="17" t="s">
        <v>136</v>
      </c>
      <c r="G232" s="17" t="s">
        <v>143</v>
      </c>
      <c r="H232" s="16" t="s">
        <v>110</v>
      </c>
      <c r="I232" s="15"/>
    </row>
    <row r="233" spans="1:12" ht="57.75" customHeight="1" x14ac:dyDescent="0.25">
      <c r="A233" s="8">
        <v>215</v>
      </c>
      <c r="B233" s="17" t="s">
        <v>139</v>
      </c>
      <c r="C233" s="15" t="s">
        <v>113</v>
      </c>
      <c r="D233" s="17" t="s">
        <v>135</v>
      </c>
      <c r="E233" s="20"/>
      <c r="F233" s="17" t="s">
        <v>136</v>
      </c>
      <c r="G233" s="17" t="s">
        <v>143</v>
      </c>
      <c r="H233" s="16" t="s">
        <v>110</v>
      </c>
      <c r="I233" s="15"/>
    </row>
    <row r="234" spans="1:12" ht="55.5" customHeight="1" x14ac:dyDescent="0.25">
      <c r="A234" s="8">
        <v>216</v>
      </c>
      <c r="B234" s="17" t="s">
        <v>140</v>
      </c>
      <c r="C234" s="15" t="s">
        <v>113</v>
      </c>
      <c r="D234" s="17" t="s">
        <v>141</v>
      </c>
      <c r="E234" s="20"/>
      <c r="F234" s="17" t="s">
        <v>142</v>
      </c>
      <c r="G234" s="17" t="s">
        <v>143</v>
      </c>
      <c r="H234" s="16" t="s">
        <v>110</v>
      </c>
      <c r="I234" s="15"/>
    </row>
    <row r="235" spans="1:12" ht="55.5" customHeight="1" x14ac:dyDescent="0.25">
      <c r="A235" s="8">
        <v>217</v>
      </c>
      <c r="B235" s="17" t="s">
        <v>144</v>
      </c>
      <c r="C235" s="15" t="s">
        <v>113</v>
      </c>
      <c r="D235" s="17" t="s">
        <v>135</v>
      </c>
      <c r="E235" s="20"/>
      <c r="F235" s="17" t="s">
        <v>142</v>
      </c>
      <c r="G235" s="17" t="s">
        <v>143</v>
      </c>
      <c r="H235" s="16" t="s">
        <v>110</v>
      </c>
      <c r="I235" s="15"/>
    </row>
    <row r="236" spans="1:12" ht="55.5" customHeight="1" x14ac:dyDescent="0.25">
      <c r="A236" s="8">
        <v>218</v>
      </c>
      <c r="B236" s="17" t="s">
        <v>145</v>
      </c>
      <c r="C236" s="15" t="s">
        <v>113</v>
      </c>
      <c r="D236" s="17" t="s">
        <v>19</v>
      </c>
      <c r="E236" s="20"/>
      <c r="F236" s="17" t="s">
        <v>27</v>
      </c>
      <c r="G236" s="17"/>
      <c r="H236" s="16" t="s">
        <v>110</v>
      </c>
      <c r="I236" s="15"/>
    </row>
    <row r="237" spans="1:12" ht="52.5" customHeight="1" x14ac:dyDescent="0.25">
      <c r="A237" s="8">
        <v>219</v>
      </c>
      <c r="B237" s="15" t="s">
        <v>137</v>
      </c>
      <c r="C237" s="15" t="s">
        <v>113</v>
      </c>
      <c r="D237" s="17" t="s">
        <v>135</v>
      </c>
      <c r="E237" s="54" t="s">
        <v>28</v>
      </c>
      <c r="F237" s="17" t="s">
        <v>136</v>
      </c>
      <c r="G237" s="17" t="s">
        <v>143</v>
      </c>
      <c r="H237" s="16" t="s">
        <v>110</v>
      </c>
      <c r="I237" s="15"/>
    </row>
    <row r="238" spans="1:12" ht="53.25" customHeight="1" x14ac:dyDescent="0.25">
      <c r="A238" s="8">
        <v>220</v>
      </c>
      <c r="B238" s="15" t="s">
        <v>132</v>
      </c>
      <c r="C238" s="15" t="s">
        <v>113</v>
      </c>
      <c r="D238" s="17" t="s">
        <v>47</v>
      </c>
      <c r="E238" s="54"/>
      <c r="F238" s="17" t="s">
        <v>133</v>
      </c>
      <c r="G238" s="17" t="s">
        <v>143</v>
      </c>
      <c r="H238" s="16" t="s">
        <v>110</v>
      </c>
      <c r="I238" s="15"/>
    </row>
    <row r="239" spans="1:12" ht="56.25" customHeight="1" x14ac:dyDescent="0.25">
      <c r="A239" s="8">
        <v>221</v>
      </c>
      <c r="B239" s="15" t="s">
        <v>134</v>
      </c>
      <c r="C239" s="15" t="s">
        <v>113</v>
      </c>
      <c r="D239" s="17" t="s">
        <v>135</v>
      </c>
      <c r="E239" s="54"/>
      <c r="F239" s="17" t="s">
        <v>136</v>
      </c>
      <c r="G239" s="17" t="s">
        <v>143</v>
      </c>
      <c r="H239" s="16" t="s">
        <v>110</v>
      </c>
      <c r="I239" s="15"/>
    </row>
    <row r="240" spans="1:12" ht="27.75" customHeight="1" x14ac:dyDescent="0.25">
      <c r="A240" s="53" t="s">
        <v>41</v>
      </c>
      <c r="B240" s="53"/>
      <c r="C240" s="53"/>
      <c r="D240" s="53"/>
      <c r="E240" s="53"/>
      <c r="F240" s="53"/>
      <c r="G240" s="53"/>
      <c r="H240" s="53"/>
      <c r="I240" s="53"/>
    </row>
    <row r="241" spans="1:12" ht="53.25" customHeight="1" x14ac:dyDescent="0.25">
      <c r="A241" s="11">
        <v>222</v>
      </c>
      <c r="B241" s="15" t="s">
        <v>203</v>
      </c>
      <c r="C241" s="15" t="s">
        <v>31</v>
      </c>
      <c r="D241" s="17" t="s">
        <v>202</v>
      </c>
      <c r="E241" s="54" t="s">
        <v>28</v>
      </c>
      <c r="F241" s="17" t="s">
        <v>27</v>
      </c>
      <c r="G241" s="17"/>
      <c r="H241" s="15" t="s">
        <v>27</v>
      </c>
      <c r="I241" s="15"/>
    </row>
    <row r="242" spans="1:12" ht="53.25" customHeight="1" x14ac:dyDescent="0.25">
      <c r="A242" s="11">
        <v>223</v>
      </c>
      <c r="B242" s="15" t="s">
        <v>200</v>
      </c>
      <c r="C242" s="15" t="s">
        <v>31</v>
      </c>
      <c r="D242" s="17" t="s">
        <v>29</v>
      </c>
      <c r="E242" s="54"/>
      <c r="F242" s="15" t="s">
        <v>204</v>
      </c>
      <c r="G242" s="17" t="s">
        <v>20</v>
      </c>
      <c r="H242" s="15" t="s">
        <v>27</v>
      </c>
      <c r="I242" s="15"/>
    </row>
    <row r="243" spans="1:12" ht="28.5" customHeight="1" x14ac:dyDescent="0.25">
      <c r="A243" s="53" t="s">
        <v>88</v>
      </c>
      <c r="B243" s="53"/>
      <c r="C243" s="53"/>
      <c r="D243" s="53"/>
      <c r="E243" s="53"/>
      <c r="F243" s="53"/>
      <c r="G243" s="53"/>
      <c r="H243" s="53"/>
      <c r="I243" s="53"/>
    </row>
    <row r="244" spans="1:12" ht="105.75" customHeight="1" x14ac:dyDescent="0.25">
      <c r="A244" s="11">
        <v>224</v>
      </c>
      <c r="B244" s="15" t="s">
        <v>169</v>
      </c>
      <c r="C244" s="15" t="s">
        <v>31</v>
      </c>
      <c r="D244" s="15" t="s">
        <v>29</v>
      </c>
      <c r="E244" s="15" t="s">
        <v>28</v>
      </c>
      <c r="F244" s="15" t="s">
        <v>27</v>
      </c>
      <c r="G244" s="15"/>
      <c r="H244" s="15" t="s">
        <v>27</v>
      </c>
      <c r="I244" s="15"/>
    </row>
    <row r="245" spans="1:12" ht="31.5" customHeight="1" x14ac:dyDescent="0.25">
      <c r="A245" s="53" t="s">
        <v>40</v>
      </c>
      <c r="B245" s="53"/>
      <c r="C245" s="53"/>
      <c r="D245" s="53"/>
      <c r="E245" s="53"/>
      <c r="F245" s="53"/>
      <c r="G245" s="53"/>
      <c r="H245" s="53"/>
      <c r="I245" s="53"/>
    </row>
    <row r="246" spans="1:12" ht="38.25" customHeight="1" x14ac:dyDescent="0.25">
      <c r="A246" s="11">
        <v>225</v>
      </c>
      <c r="B246" s="15" t="s">
        <v>180</v>
      </c>
      <c r="C246" s="15" t="s">
        <v>92</v>
      </c>
      <c r="D246" s="15" t="s">
        <v>25</v>
      </c>
      <c r="E246" s="54" t="s">
        <v>28</v>
      </c>
      <c r="F246" s="15" t="s">
        <v>27</v>
      </c>
      <c r="G246" s="11"/>
      <c r="H246" s="16" t="s">
        <v>110</v>
      </c>
      <c r="I246" s="15"/>
    </row>
    <row r="247" spans="1:12" ht="33.75" customHeight="1" x14ac:dyDescent="0.25">
      <c r="A247" s="11">
        <v>226</v>
      </c>
      <c r="B247" s="15" t="s">
        <v>179</v>
      </c>
      <c r="C247" s="15" t="s">
        <v>21</v>
      </c>
      <c r="D247" s="15" t="s">
        <v>19</v>
      </c>
      <c r="E247" s="54"/>
      <c r="F247" s="15" t="s">
        <v>27</v>
      </c>
      <c r="G247" s="15"/>
      <c r="H247" s="16" t="s">
        <v>110</v>
      </c>
      <c r="I247" s="15"/>
    </row>
    <row r="248" spans="1:12" ht="36.75" customHeight="1" x14ac:dyDescent="0.25">
      <c r="A248" s="11">
        <v>227</v>
      </c>
      <c r="B248" s="15" t="s">
        <v>177</v>
      </c>
      <c r="C248" s="15" t="s">
        <v>21</v>
      </c>
      <c r="D248" s="15" t="s">
        <v>19</v>
      </c>
      <c r="E248" s="54"/>
      <c r="F248" s="15" t="s">
        <v>27</v>
      </c>
      <c r="G248" s="15"/>
      <c r="H248" s="16" t="s">
        <v>110</v>
      </c>
      <c r="I248" s="15"/>
    </row>
    <row r="249" spans="1:12" ht="30" customHeight="1" x14ac:dyDescent="0.25">
      <c r="A249" s="53" t="s">
        <v>100</v>
      </c>
      <c r="B249" s="53"/>
      <c r="C249" s="53"/>
      <c r="D249" s="53"/>
      <c r="E249" s="53"/>
      <c r="F249" s="53"/>
      <c r="G249" s="53"/>
      <c r="H249" s="53"/>
      <c r="I249" s="53"/>
    </row>
    <row r="250" spans="1:12" ht="106.5" customHeight="1" x14ac:dyDescent="0.25">
      <c r="A250" s="11">
        <v>228</v>
      </c>
      <c r="B250" s="15" t="s">
        <v>111</v>
      </c>
      <c r="C250" s="15" t="s">
        <v>21</v>
      </c>
      <c r="D250" s="15" t="s">
        <v>19</v>
      </c>
      <c r="E250" s="15" t="s">
        <v>28</v>
      </c>
      <c r="F250" s="15" t="s">
        <v>27</v>
      </c>
      <c r="G250" s="15"/>
      <c r="H250" s="16" t="s">
        <v>110</v>
      </c>
      <c r="I250" s="15"/>
    </row>
    <row r="251" spans="1:12" ht="27.75" customHeight="1" x14ac:dyDescent="0.25">
      <c r="A251" s="59" t="s">
        <v>78</v>
      </c>
      <c r="B251" s="59"/>
      <c r="C251" s="59"/>
      <c r="D251" s="59"/>
      <c r="E251" s="59"/>
      <c r="F251" s="59"/>
      <c r="G251" s="59"/>
      <c r="H251" s="59"/>
      <c r="I251" s="59"/>
    </row>
    <row r="252" spans="1:12" ht="103.5" customHeight="1" x14ac:dyDescent="0.25">
      <c r="A252" s="19">
        <v>229</v>
      </c>
      <c r="B252" s="16" t="s">
        <v>77</v>
      </c>
      <c r="C252" s="16" t="s">
        <v>52</v>
      </c>
      <c r="D252" s="16" t="s">
        <v>19</v>
      </c>
      <c r="E252" s="16" t="s">
        <v>28</v>
      </c>
      <c r="F252" s="16" t="s">
        <v>274</v>
      </c>
      <c r="G252" s="16" t="s">
        <v>20</v>
      </c>
      <c r="H252" s="16" t="s">
        <v>74</v>
      </c>
      <c r="I252" s="16"/>
    </row>
    <row r="253" spans="1:12" ht="29.25" customHeight="1" x14ac:dyDescent="0.25">
      <c r="J253" s="2"/>
      <c r="K253" s="3"/>
      <c r="L253" s="4"/>
    </row>
    <row r="254" spans="1:12" ht="41.25" customHeight="1" x14ac:dyDescent="0.25">
      <c r="J254" s="2"/>
      <c r="K254" s="3"/>
      <c r="L254" s="4"/>
    </row>
    <row r="255" spans="1:12" ht="42.75" customHeight="1" x14ac:dyDescent="0.25">
      <c r="J255" s="2"/>
      <c r="K255" s="3"/>
      <c r="L255" s="4"/>
    </row>
    <row r="256" spans="1:12" ht="63" customHeight="1" x14ac:dyDescent="0.25">
      <c r="J256" s="2"/>
      <c r="K256" s="3"/>
      <c r="L256" s="4"/>
    </row>
    <row r="257" spans="10:12" ht="47.25" customHeight="1" x14ac:dyDescent="0.25">
      <c r="J257" s="2"/>
      <c r="K257" s="3"/>
      <c r="L257" s="4"/>
    </row>
    <row r="258" spans="10:12" ht="42.75" customHeight="1" x14ac:dyDescent="0.25">
      <c r="J258" s="2"/>
      <c r="K258" s="3"/>
      <c r="L258" s="4"/>
    </row>
    <row r="259" spans="10:12" ht="42.75" customHeight="1" x14ac:dyDescent="0.25">
      <c r="J259" s="2"/>
      <c r="K259" s="3"/>
      <c r="L259" s="4"/>
    </row>
    <row r="260" spans="10:12" ht="45.75" customHeight="1" x14ac:dyDescent="0.25">
      <c r="J260" s="2"/>
      <c r="K260" s="3"/>
      <c r="L260" s="4"/>
    </row>
    <row r="261" spans="10:12" ht="49.5" customHeight="1" x14ac:dyDescent="0.25">
      <c r="J261" s="2"/>
      <c r="K261" s="3"/>
      <c r="L261" s="4"/>
    </row>
    <row r="262" spans="10:12" ht="91.5" customHeight="1" x14ac:dyDescent="0.25">
      <c r="J262" s="2"/>
      <c r="K262" s="3"/>
      <c r="L262" s="4"/>
    </row>
    <row r="263" spans="10:12" ht="48.75" customHeight="1" x14ac:dyDescent="0.25">
      <c r="J263" s="2"/>
      <c r="K263" s="3"/>
      <c r="L263" s="4"/>
    </row>
    <row r="264" spans="10:12" ht="63.75" customHeight="1" x14ac:dyDescent="0.25">
      <c r="J264" s="2"/>
      <c r="K264" s="3"/>
      <c r="L264" s="4"/>
    </row>
    <row r="265" spans="10:12" ht="45" customHeight="1" x14ac:dyDescent="0.25">
      <c r="J265" s="2"/>
      <c r="K265" s="3"/>
      <c r="L265" s="4"/>
    </row>
    <row r="266" spans="10:12" ht="48" customHeight="1" x14ac:dyDescent="0.25">
      <c r="J266" s="2"/>
      <c r="K266" s="3"/>
      <c r="L266" s="4"/>
    </row>
    <row r="267" spans="10:12" ht="102.75" customHeight="1" x14ac:dyDescent="0.25">
      <c r="J267" s="2"/>
      <c r="K267" s="3"/>
      <c r="L267" s="4"/>
    </row>
    <row r="268" spans="10:12" ht="37.5" customHeight="1" x14ac:dyDescent="0.25">
      <c r="J268" s="2"/>
      <c r="K268" s="3"/>
      <c r="L268" s="4"/>
    </row>
    <row r="269" spans="10:12" ht="51" customHeight="1" x14ac:dyDescent="0.25">
      <c r="J269" s="2"/>
      <c r="K269" s="3"/>
      <c r="L269" s="4"/>
    </row>
    <row r="270" spans="10:12" ht="53.25" customHeight="1" x14ac:dyDescent="0.25">
      <c r="J270" s="2"/>
      <c r="K270" s="3"/>
      <c r="L270" s="4"/>
    </row>
    <row r="271" spans="10:12" ht="45" customHeight="1" x14ac:dyDescent="0.25">
      <c r="J271" s="2"/>
      <c r="K271" s="3"/>
      <c r="L271" s="4"/>
    </row>
    <row r="272" spans="10:12" ht="50.25" customHeight="1" x14ac:dyDescent="0.25">
      <c r="J272" s="2"/>
      <c r="K272" s="3"/>
      <c r="L272" s="4"/>
    </row>
    <row r="273" spans="10:12" ht="49.5" customHeight="1" x14ac:dyDescent="0.25">
      <c r="J273" s="2"/>
      <c r="K273" s="3"/>
      <c r="L273" s="4"/>
    </row>
    <row r="274" spans="10:12" ht="58.5" customHeight="1" x14ac:dyDescent="0.25">
      <c r="J274" s="2"/>
      <c r="K274" s="3"/>
      <c r="L274" s="4"/>
    </row>
    <row r="275" spans="10:12" ht="67.5" customHeight="1" x14ac:dyDescent="0.25">
      <c r="J275" s="2"/>
      <c r="K275" s="3"/>
      <c r="L275" s="4"/>
    </row>
    <row r="276" spans="10:12" ht="57.75" customHeight="1" x14ac:dyDescent="0.25">
      <c r="J276" s="2"/>
      <c r="K276" s="3"/>
      <c r="L276" s="4"/>
    </row>
    <row r="277" spans="10:12" ht="60" customHeight="1" x14ac:dyDescent="0.25">
      <c r="J277" s="2"/>
      <c r="K277" s="3"/>
      <c r="L277" s="4"/>
    </row>
    <row r="278" spans="10:12" ht="54" customHeight="1" x14ac:dyDescent="0.25">
      <c r="J278" s="2"/>
      <c r="K278" s="3"/>
      <c r="L278" s="4"/>
    </row>
    <row r="279" spans="10:12" ht="53.25" customHeight="1" x14ac:dyDescent="0.25">
      <c r="J279" s="2"/>
      <c r="K279" s="3"/>
      <c r="L279" s="4"/>
    </row>
    <row r="280" spans="10:12" ht="56.25" customHeight="1" x14ac:dyDescent="0.25">
      <c r="J280" s="2"/>
      <c r="K280" s="3"/>
      <c r="L280" s="4"/>
    </row>
    <row r="281" spans="10:12" ht="79.5" customHeight="1" x14ac:dyDescent="0.25">
      <c r="J281" s="2"/>
      <c r="K281" s="3"/>
      <c r="L281" s="4"/>
    </row>
    <row r="282" spans="10:12" ht="87.75" customHeight="1" x14ac:dyDescent="0.25">
      <c r="J282" s="2"/>
      <c r="K282" s="3"/>
      <c r="L282" s="4"/>
    </row>
    <row r="283" spans="10:12" ht="54.75" customHeight="1" x14ac:dyDescent="0.25">
      <c r="J283" s="2"/>
      <c r="K283" s="3"/>
      <c r="L283" s="4"/>
    </row>
    <row r="284" spans="10:12" ht="54.75" customHeight="1" x14ac:dyDescent="0.25">
      <c r="J284" s="2"/>
      <c r="K284" s="3"/>
      <c r="L284" s="4"/>
    </row>
    <row r="285" spans="10:12" ht="54.75" customHeight="1" x14ac:dyDescent="0.25">
      <c r="J285" s="2"/>
      <c r="K285" s="3"/>
      <c r="L285" s="4"/>
    </row>
    <row r="286" spans="10:12" ht="54" customHeight="1" x14ac:dyDescent="0.25">
      <c r="J286" s="2"/>
      <c r="K286" s="3"/>
      <c r="L286" s="4"/>
    </row>
    <row r="287" spans="10:12" ht="52.5" customHeight="1" x14ac:dyDescent="0.25">
      <c r="J287" s="2"/>
      <c r="K287" s="3"/>
      <c r="L287" s="4"/>
    </row>
    <row r="288" spans="10:12" ht="54.75" customHeight="1" x14ac:dyDescent="0.25">
      <c r="J288" s="2"/>
      <c r="K288" s="3"/>
      <c r="L288" s="4"/>
    </row>
    <row r="289" spans="10:12" ht="54.75" customHeight="1" x14ac:dyDescent="0.25">
      <c r="J289" s="2"/>
      <c r="K289" s="3"/>
      <c r="L289" s="4"/>
    </row>
    <row r="290" spans="10:12" ht="51" customHeight="1" x14ac:dyDescent="0.25">
      <c r="J290" s="2"/>
      <c r="K290" s="3"/>
      <c r="L290" s="4"/>
    </row>
    <row r="291" spans="10:12" ht="49.5" customHeight="1" x14ac:dyDescent="0.25">
      <c r="J291" s="2"/>
      <c r="K291" s="3"/>
      <c r="L291" s="4"/>
    </row>
    <row r="292" spans="10:12" ht="60.75" customHeight="1" x14ac:dyDescent="0.25">
      <c r="J292" s="2"/>
      <c r="K292" s="3"/>
      <c r="L292" s="4"/>
    </row>
    <row r="293" spans="10:12" ht="49.5" customHeight="1" x14ac:dyDescent="0.25">
      <c r="J293" s="2"/>
      <c r="K293" s="3"/>
      <c r="L293" s="4"/>
    </row>
    <row r="294" spans="10:12" ht="45.75" customHeight="1" x14ac:dyDescent="0.25">
      <c r="J294" s="2"/>
      <c r="K294" s="3"/>
      <c r="L294" s="4"/>
    </row>
    <row r="295" spans="10:12" ht="44.25" customHeight="1" x14ac:dyDescent="0.25">
      <c r="J295" s="2"/>
      <c r="K295" s="3"/>
      <c r="L295" s="4"/>
    </row>
    <row r="296" spans="10:12" ht="44.25" customHeight="1" x14ac:dyDescent="0.25">
      <c r="J296" s="2"/>
      <c r="K296" s="3"/>
      <c r="L296" s="4"/>
    </row>
    <row r="297" spans="10:12" ht="45" customHeight="1" x14ac:dyDescent="0.25">
      <c r="J297" s="2"/>
      <c r="K297" s="3"/>
      <c r="L297" s="4"/>
    </row>
    <row r="298" spans="10:12" ht="41.25" customHeight="1" x14ac:dyDescent="0.25">
      <c r="J298" s="2"/>
      <c r="K298" s="3"/>
      <c r="L298" s="4"/>
    </row>
    <row r="299" spans="10:12" ht="50.25" customHeight="1" x14ac:dyDescent="0.25">
      <c r="J299" s="2"/>
      <c r="K299" s="3"/>
      <c r="L299" s="4"/>
    </row>
    <row r="300" spans="10:12" ht="51" customHeight="1" x14ac:dyDescent="0.25">
      <c r="J300" s="2"/>
      <c r="K300" s="3"/>
      <c r="L300" s="4"/>
    </row>
    <row r="301" spans="10:12" ht="33" customHeight="1" x14ac:dyDescent="0.25">
      <c r="J301" s="2"/>
      <c r="K301" s="3"/>
      <c r="L301" s="4"/>
    </row>
    <row r="302" spans="10:12" ht="51" customHeight="1" x14ac:dyDescent="0.25">
      <c r="J302" s="2"/>
      <c r="K302" s="3"/>
      <c r="L302" s="4"/>
    </row>
    <row r="303" spans="10:12" ht="26.25" customHeight="1" x14ac:dyDescent="0.25">
      <c r="J303" s="2"/>
      <c r="K303" s="3"/>
      <c r="L303" s="4"/>
    </row>
    <row r="304" spans="10:12" ht="57.75" customHeight="1" x14ac:dyDescent="0.25">
      <c r="J304" s="2"/>
      <c r="K304" s="3"/>
      <c r="L304" s="4"/>
    </row>
    <row r="305" spans="10:12" ht="29.25" customHeight="1" x14ac:dyDescent="0.25">
      <c r="J305" s="2"/>
      <c r="K305" s="3"/>
      <c r="L305" s="4"/>
    </row>
    <row r="306" spans="10:12" ht="42" customHeight="1" x14ac:dyDescent="0.25">
      <c r="J306" s="2"/>
      <c r="K306" s="3"/>
      <c r="L306" s="4"/>
    </row>
    <row r="307" spans="10:12" ht="47.25" customHeight="1" x14ac:dyDescent="0.25">
      <c r="J307" s="2"/>
      <c r="K307" s="3"/>
      <c r="L307" s="4"/>
    </row>
    <row r="308" spans="10:12" ht="43.5" customHeight="1" x14ac:dyDescent="0.25">
      <c r="J308" s="2"/>
      <c r="K308" s="3"/>
      <c r="L308" s="4"/>
    </row>
    <row r="309" spans="10:12" ht="46.5" customHeight="1" x14ac:dyDescent="0.25">
      <c r="J309" s="2"/>
      <c r="K309" s="3"/>
      <c r="L309" s="4"/>
    </row>
    <row r="310" spans="10:12" ht="46.5" customHeight="1" x14ac:dyDescent="0.25">
      <c r="J310" s="2"/>
      <c r="K310" s="3"/>
      <c r="L310" s="4"/>
    </row>
    <row r="311" spans="10:12" ht="46.5" customHeight="1" x14ac:dyDescent="0.25">
      <c r="J311" s="2"/>
      <c r="K311" s="3"/>
      <c r="L311" s="4"/>
    </row>
    <row r="312" spans="10:12" ht="46.5" customHeight="1" x14ac:dyDescent="0.25">
      <c r="J312" s="2"/>
      <c r="K312" s="3"/>
      <c r="L312" s="4"/>
    </row>
    <row r="313" spans="10:12" ht="35.25" customHeight="1" x14ac:dyDescent="0.25">
      <c r="J313" s="2"/>
      <c r="K313" s="3"/>
      <c r="L313" s="4"/>
    </row>
    <row r="314" spans="10:12" ht="46.5" customHeight="1" x14ac:dyDescent="0.25">
      <c r="J314" s="2"/>
      <c r="K314" s="3"/>
      <c r="L314" s="4"/>
    </row>
    <row r="315" spans="10:12" ht="35.25" customHeight="1" x14ac:dyDescent="0.25"/>
    <row r="316" spans="10:12" ht="44.25" customHeight="1" x14ac:dyDescent="0.25"/>
    <row r="317" spans="10:12" ht="41.25" customHeight="1" x14ac:dyDescent="0.25"/>
    <row r="318" spans="10:12" ht="42.75" customHeight="1" x14ac:dyDescent="0.25"/>
    <row r="319" spans="10:12" ht="41.25" customHeight="1" x14ac:dyDescent="0.25"/>
    <row r="320" spans="10:12" ht="39.75" customHeight="1" x14ac:dyDescent="0.25"/>
    <row r="322" ht="39.75" customHeight="1" x14ac:dyDescent="0.25"/>
    <row r="395" ht="27" customHeight="1" x14ac:dyDescent="0.25"/>
    <row r="397" ht="26.25" customHeight="1" x14ac:dyDescent="0.25"/>
    <row r="398" ht="42.75" customHeight="1" x14ac:dyDescent="0.25"/>
  </sheetData>
  <mergeCells count="37">
    <mergeCell ref="A215:I215"/>
    <mergeCell ref="E212:E214"/>
    <mergeCell ref="E218:E223"/>
    <mergeCell ref="E237:E239"/>
    <mergeCell ref="E241:E242"/>
    <mergeCell ref="A224:I224"/>
    <mergeCell ref="A217:I217"/>
    <mergeCell ref="A251:I251"/>
    <mergeCell ref="A249:I249"/>
    <mergeCell ref="A243:I243"/>
    <mergeCell ref="E225:E228"/>
    <mergeCell ref="A240:I240"/>
    <mergeCell ref="A229:I229"/>
    <mergeCell ref="A245:I245"/>
    <mergeCell ref="E246:E248"/>
    <mergeCell ref="A211:I211"/>
    <mergeCell ref="A28:I28"/>
    <mergeCell ref="E12:E14"/>
    <mergeCell ref="E37:E210"/>
    <mergeCell ref="E24:E25"/>
    <mergeCell ref="A31:I31"/>
    <mergeCell ref="A1:I1"/>
    <mergeCell ref="A36:I36"/>
    <mergeCell ref="E29:E30"/>
    <mergeCell ref="A15:I15"/>
    <mergeCell ref="E16:E17"/>
    <mergeCell ref="A18:I18"/>
    <mergeCell ref="E19:E22"/>
    <mergeCell ref="A26:I26"/>
    <mergeCell ref="A23:I23"/>
    <mergeCell ref="A3:I3"/>
    <mergeCell ref="A6:I6"/>
    <mergeCell ref="E4:E5"/>
    <mergeCell ref="E7:E8"/>
    <mergeCell ref="E32:E35"/>
    <mergeCell ref="A9:I9"/>
    <mergeCell ref="A11:I11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0" zoomScaleNormal="100" workbookViewId="0">
      <selection activeCell="R10" sqref="R10"/>
    </sheetView>
  </sheetViews>
  <sheetFormatPr defaultRowHeight="12.75" x14ac:dyDescent="0.25"/>
  <cols>
    <col min="1" max="1" width="3.85546875" style="5" customWidth="1"/>
    <col min="2" max="2" width="21.5703125" style="5" customWidth="1"/>
    <col min="3" max="3" width="16.85546875" style="5" customWidth="1"/>
    <col min="4" max="4" width="12.85546875" style="5" customWidth="1"/>
    <col min="5" max="5" width="15.5703125" style="5" customWidth="1"/>
    <col min="6" max="6" width="15.42578125" style="5" customWidth="1"/>
    <col min="7" max="7" width="16.5703125" style="5" customWidth="1"/>
    <col min="8" max="9" width="20.7109375" style="5" customWidth="1"/>
    <col min="10" max="16384" width="9.140625" style="5"/>
  </cols>
  <sheetData>
    <row r="1" spans="1:9" ht="46.5" customHeight="1" x14ac:dyDescent="0.25">
      <c r="A1" s="53" t="s">
        <v>11</v>
      </c>
      <c r="B1" s="53"/>
      <c r="C1" s="53"/>
      <c r="D1" s="53"/>
      <c r="E1" s="53"/>
      <c r="F1" s="53"/>
      <c r="G1" s="53"/>
      <c r="H1" s="53"/>
      <c r="I1" s="53"/>
    </row>
    <row r="2" spans="1:9" ht="57" customHeight="1" x14ac:dyDescent="0.25">
      <c r="A2" s="8" t="s">
        <v>0</v>
      </c>
      <c r="B2" s="8" t="s">
        <v>6</v>
      </c>
      <c r="C2" s="8" t="s">
        <v>1</v>
      </c>
      <c r="D2" s="8" t="s">
        <v>2</v>
      </c>
      <c r="E2" s="1" t="s">
        <v>5</v>
      </c>
      <c r="F2" s="1" t="s">
        <v>3</v>
      </c>
      <c r="G2" s="1" t="s">
        <v>7</v>
      </c>
      <c r="H2" s="8" t="s">
        <v>4</v>
      </c>
      <c r="I2" s="8" t="s">
        <v>10</v>
      </c>
    </row>
    <row r="3" spans="1:9" ht="31.5" customHeight="1" x14ac:dyDescent="0.25">
      <c r="A3" s="60" t="s">
        <v>38</v>
      </c>
      <c r="B3" s="60"/>
      <c r="C3" s="60"/>
      <c r="D3" s="60"/>
      <c r="E3" s="60"/>
      <c r="F3" s="60"/>
      <c r="G3" s="60"/>
      <c r="H3" s="60"/>
      <c r="I3" s="60"/>
    </row>
    <row r="4" spans="1:9" ht="73.5" customHeight="1" x14ac:dyDescent="0.25">
      <c r="A4" s="8">
        <v>1</v>
      </c>
      <c r="B4" s="8" t="s">
        <v>264</v>
      </c>
      <c r="C4" s="8" t="s">
        <v>68</v>
      </c>
      <c r="D4" s="8" t="s">
        <v>265</v>
      </c>
      <c r="E4" s="8" t="s">
        <v>266</v>
      </c>
      <c r="F4" s="8" t="s">
        <v>79</v>
      </c>
      <c r="G4" s="8" t="s">
        <v>23</v>
      </c>
      <c r="H4" s="8" t="s">
        <v>267</v>
      </c>
      <c r="I4" s="14"/>
    </row>
    <row r="5" spans="1:9" ht="39" customHeight="1" x14ac:dyDescent="0.25">
      <c r="A5" s="8">
        <v>2</v>
      </c>
      <c r="B5" s="17" t="s">
        <v>54</v>
      </c>
      <c r="C5" s="17" t="s">
        <v>21</v>
      </c>
      <c r="D5" s="17" t="s">
        <v>22</v>
      </c>
      <c r="E5" s="21" t="s">
        <v>263</v>
      </c>
      <c r="F5" s="15" t="s">
        <v>50</v>
      </c>
      <c r="G5" s="15" t="s">
        <v>23</v>
      </c>
      <c r="H5" s="17" t="s">
        <v>201</v>
      </c>
      <c r="I5" s="17"/>
    </row>
    <row r="6" spans="1:9" ht="27" customHeight="1" x14ac:dyDescent="0.25">
      <c r="A6" s="60" t="s">
        <v>268</v>
      </c>
      <c r="B6" s="60"/>
      <c r="C6" s="60"/>
      <c r="D6" s="60"/>
      <c r="E6" s="60"/>
      <c r="F6" s="60"/>
      <c r="G6" s="60"/>
      <c r="H6" s="60"/>
      <c r="I6" s="60"/>
    </row>
    <row r="7" spans="1:9" ht="57.75" customHeight="1" x14ac:dyDescent="0.25">
      <c r="A7" s="8">
        <v>3</v>
      </c>
      <c r="B7" s="17" t="s">
        <v>269</v>
      </c>
      <c r="C7" s="17" t="s">
        <v>270</v>
      </c>
      <c r="D7" s="17" t="s">
        <v>22</v>
      </c>
      <c r="E7" s="17" t="s">
        <v>271</v>
      </c>
      <c r="F7" s="17" t="s">
        <v>272</v>
      </c>
      <c r="G7" s="17" t="s">
        <v>273</v>
      </c>
      <c r="H7" s="17" t="s">
        <v>27</v>
      </c>
      <c r="I7" s="8"/>
    </row>
    <row r="8" spans="1:9" ht="30" customHeight="1" x14ac:dyDescent="0.25">
      <c r="A8" s="53" t="s">
        <v>85</v>
      </c>
      <c r="B8" s="53"/>
      <c r="C8" s="53"/>
      <c r="D8" s="53"/>
      <c r="E8" s="53"/>
      <c r="F8" s="53"/>
      <c r="G8" s="53"/>
      <c r="H8" s="53"/>
      <c r="I8" s="53"/>
    </row>
    <row r="9" spans="1:9" ht="25.5" x14ac:dyDescent="0.25">
      <c r="A9" s="11">
        <v>4</v>
      </c>
      <c r="B9" s="15" t="s">
        <v>259</v>
      </c>
      <c r="C9" s="15" t="s">
        <v>68</v>
      </c>
      <c r="D9" s="15" t="s">
        <v>22</v>
      </c>
      <c r="E9" s="15" t="s">
        <v>81</v>
      </c>
      <c r="F9" s="55" t="s">
        <v>262</v>
      </c>
      <c r="G9" s="55"/>
      <c r="H9" s="55" t="s">
        <v>258</v>
      </c>
      <c r="I9" s="15"/>
    </row>
    <row r="10" spans="1:9" ht="25.5" x14ac:dyDescent="0.25">
      <c r="A10" s="11">
        <v>5</v>
      </c>
      <c r="B10" s="15" t="s">
        <v>82</v>
      </c>
      <c r="C10" s="15" t="s">
        <v>68</v>
      </c>
      <c r="D10" s="15" t="s">
        <v>25</v>
      </c>
      <c r="E10" s="15" t="s">
        <v>81</v>
      </c>
      <c r="F10" s="57"/>
      <c r="G10" s="57"/>
      <c r="H10" s="57"/>
      <c r="I10" s="15"/>
    </row>
    <row r="11" spans="1:9" ht="25.5" x14ac:dyDescent="0.25">
      <c r="A11" s="11">
        <v>6</v>
      </c>
      <c r="B11" s="15" t="s">
        <v>260</v>
      </c>
      <c r="C11" s="15" t="s">
        <v>21</v>
      </c>
      <c r="D11" s="15" t="s">
        <v>22</v>
      </c>
      <c r="E11" s="15" t="s">
        <v>261</v>
      </c>
      <c r="F11" s="57"/>
      <c r="G11" s="57"/>
      <c r="H11" s="57"/>
      <c r="I11" s="15"/>
    </row>
    <row r="12" spans="1:9" ht="25.5" x14ac:dyDescent="0.25">
      <c r="A12" s="22">
        <v>7</v>
      </c>
      <c r="B12" s="15" t="s">
        <v>84</v>
      </c>
      <c r="C12" s="15" t="s">
        <v>68</v>
      </c>
      <c r="D12" s="15" t="s">
        <v>25</v>
      </c>
      <c r="E12" s="15" t="s">
        <v>81</v>
      </c>
      <c r="F12" s="15" t="s">
        <v>27</v>
      </c>
      <c r="G12" s="15"/>
      <c r="H12" s="15" t="s">
        <v>201</v>
      </c>
      <c r="I12" s="15"/>
    </row>
    <row r="13" spans="1:9" ht="29.25" customHeight="1" x14ac:dyDescent="0.25">
      <c r="A13" s="53" t="s">
        <v>86</v>
      </c>
      <c r="B13" s="53"/>
      <c r="C13" s="53"/>
      <c r="D13" s="53"/>
      <c r="E13" s="53"/>
      <c r="F13" s="53"/>
      <c r="G13" s="53"/>
      <c r="H13" s="53"/>
      <c r="I13" s="53"/>
    </row>
    <row r="14" spans="1:9" ht="46.5" customHeight="1" x14ac:dyDescent="0.25">
      <c r="A14" s="11">
        <v>8</v>
      </c>
      <c r="B14" s="15" t="s">
        <v>254</v>
      </c>
      <c r="C14" s="15" t="s">
        <v>68</v>
      </c>
      <c r="D14" s="15" t="s">
        <v>255</v>
      </c>
      <c r="E14" s="15" t="s">
        <v>256</v>
      </c>
      <c r="F14" s="15" t="s">
        <v>27</v>
      </c>
      <c r="G14" s="15"/>
      <c r="H14" s="55" t="s">
        <v>257</v>
      </c>
      <c r="I14" s="15"/>
    </row>
    <row r="15" spans="1:9" ht="49.5" customHeight="1" x14ac:dyDescent="0.25">
      <c r="A15" s="11">
        <v>9</v>
      </c>
      <c r="B15" s="15" t="s">
        <v>87</v>
      </c>
      <c r="C15" s="15" t="s">
        <v>80</v>
      </c>
      <c r="D15" s="15" t="s">
        <v>252</v>
      </c>
      <c r="E15" s="15" t="s">
        <v>253</v>
      </c>
      <c r="F15" s="15" t="s">
        <v>27</v>
      </c>
      <c r="G15" s="15"/>
      <c r="H15" s="56"/>
      <c r="I15" s="15"/>
    </row>
  </sheetData>
  <sortState ref="B3:I11">
    <sortCondition ref="B3"/>
  </sortState>
  <mergeCells count="9">
    <mergeCell ref="A1:I1"/>
    <mergeCell ref="A3:I3"/>
    <mergeCell ref="A6:I6"/>
    <mergeCell ref="A8:I8"/>
    <mergeCell ref="H14:H15"/>
    <mergeCell ref="G9:G11"/>
    <mergeCell ref="A13:I13"/>
    <mergeCell ref="F9:F11"/>
    <mergeCell ref="H9:H11"/>
  </mergeCells>
  <pageMargins left="0" right="0" top="0.74803149606299213" bottom="0.74803149606299213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103" zoomScaleNormal="100" workbookViewId="0">
      <selection activeCell="Q103" sqref="Q103"/>
    </sheetView>
  </sheetViews>
  <sheetFormatPr defaultRowHeight="15" x14ac:dyDescent="0.25"/>
  <cols>
    <col min="1" max="1" width="5.140625" style="7" customWidth="1"/>
    <col min="2" max="2" width="16.85546875" style="7" customWidth="1"/>
    <col min="3" max="3" width="17.85546875" style="7" customWidth="1"/>
    <col min="4" max="4" width="18.42578125" style="7" customWidth="1"/>
    <col min="5" max="5" width="16" style="7" customWidth="1"/>
    <col min="6" max="6" width="22.140625" style="7" customWidth="1"/>
    <col min="7" max="7" width="17.140625" style="7" customWidth="1"/>
    <col min="8" max="8" width="15.7109375" style="7" customWidth="1"/>
    <col min="9" max="9" width="14.5703125" style="7" customWidth="1"/>
    <col min="10" max="16384" width="9.140625" style="7"/>
  </cols>
  <sheetData>
    <row r="1" spans="1:9" ht="43.5" customHeight="1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7"/>
    </row>
    <row r="2" spans="1:9" ht="31.5" x14ac:dyDescent="0.25">
      <c r="A2" s="6" t="s">
        <v>0</v>
      </c>
      <c r="B2" s="6" t="s">
        <v>6</v>
      </c>
      <c r="C2" s="6" t="s">
        <v>1</v>
      </c>
      <c r="D2" s="6" t="s">
        <v>2</v>
      </c>
      <c r="E2" s="6" t="s">
        <v>8</v>
      </c>
      <c r="F2" s="6" t="s">
        <v>3</v>
      </c>
      <c r="G2" s="6" t="s">
        <v>9</v>
      </c>
      <c r="H2" s="6" t="s">
        <v>4</v>
      </c>
      <c r="I2" s="6" t="s">
        <v>10</v>
      </c>
    </row>
    <row r="3" spans="1:9" ht="30.75" customHeight="1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</row>
    <row r="4" spans="1:9" ht="78" customHeight="1" x14ac:dyDescent="0.25">
      <c r="A4" s="11">
        <v>1</v>
      </c>
      <c r="B4" s="64" t="s">
        <v>54</v>
      </c>
      <c r="C4" s="11" t="s">
        <v>128</v>
      </c>
      <c r="D4" s="11" t="s">
        <v>25</v>
      </c>
      <c r="E4" s="64" t="s">
        <v>28</v>
      </c>
      <c r="F4" s="64" t="s">
        <v>55</v>
      </c>
      <c r="G4" s="64" t="s">
        <v>23</v>
      </c>
      <c r="H4" s="64" t="s">
        <v>176</v>
      </c>
      <c r="I4" s="13"/>
    </row>
    <row r="5" spans="1:9" ht="92.25" customHeight="1" x14ac:dyDescent="0.25">
      <c r="A5" s="23">
        <v>2</v>
      </c>
      <c r="B5" s="65"/>
      <c r="C5" s="23" t="s">
        <v>50</v>
      </c>
      <c r="D5" s="23" t="s">
        <v>53</v>
      </c>
      <c r="E5" s="65"/>
      <c r="F5" s="65"/>
      <c r="G5" s="65"/>
      <c r="H5" s="65"/>
      <c r="I5" s="23"/>
    </row>
    <row r="6" spans="1:9" ht="32.25" customHeight="1" x14ac:dyDescent="0.25">
      <c r="A6" s="53" t="s">
        <v>101</v>
      </c>
      <c r="B6" s="53"/>
      <c r="C6" s="53"/>
      <c r="D6" s="53"/>
      <c r="E6" s="53"/>
      <c r="F6" s="53"/>
      <c r="G6" s="53"/>
      <c r="H6" s="53"/>
      <c r="I6" s="53"/>
    </row>
    <row r="7" spans="1:9" ht="48.75" customHeight="1" x14ac:dyDescent="0.25">
      <c r="A7" s="11">
        <v>3</v>
      </c>
      <c r="B7" s="11" t="s">
        <v>601</v>
      </c>
      <c r="C7" s="62" t="s">
        <v>21</v>
      </c>
      <c r="D7" s="8" t="s">
        <v>602</v>
      </c>
      <c r="E7" s="62" t="s">
        <v>28</v>
      </c>
      <c r="F7" s="11" t="s">
        <v>606</v>
      </c>
      <c r="G7" s="8" t="s">
        <v>20</v>
      </c>
      <c r="H7" s="62" t="s">
        <v>607</v>
      </c>
      <c r="I7" s="11"/>
    </row>
    <row r="8" spans="1:9" ht="40.5" customHeight="1" x14ac:dyDescent="0.25">
      <c r="A8" s="11">
        <v>4</v>
      </c>
      <c r="B8" s="11" t="s">
        <v>604</v>
      </c>
      <c r="C8" s="70"/>
      <c r="D8" s="8" t="s">
        <v>22</v>
      </c>
      <c r="E8" s="70"/>
      <c r="F8" s="11" t="s">
        <v>27</v>
      </c>
      <c r="G8" s="8"/>
      <c r="H8" s="70"/>
      <c r="I8" s="11"/>
    </row>
    <row r="9" spans="1:9" ht="44.25" customHeight="1" x14ac:dyDescent="0.25">
      <c r="A9" s="11">
        <v>5</v>
      </c>
      <c r="B9" s="11" t="s">
        <v>603</v>
      </c>
      <c r="C9" s="70"/>
      <c r="D9" s="8" t="s">
        <v>602</v>
      </c>
      <c r="E9" s="70"/>
      <c r="F9" s="11" t="s">
        <v>606</v>
      </c>
      <c r="G9" s="8" t="s">
        <v>20</v>
      </c>
      <c r="H9" s="70"/>
      <c r="I9" s="11"/>
    </row>
    <row r="10" spans="1:9" ht="54" customHeight="1" x14ac:dyDescent="0.25">
      <c r="A10" s="11">
        <v>6</v>
      </c>
      <c r="B10" s="11" t="s">
        <v>605</v>
      </c>
      <c r="C10" s="63"/>
      <c r="D10" s="11" t="s">
        <v>22</v>
      </c>
      <c r="E10" s="70"/>
      <c r="F10" s="11" t="s">
        <v>27</v>
      </c>
      <c r="G10" s="11"/>
      <c r="H10" s="63"/>
      <c r="I10" s="11"/>
    </row>
    <row r="11" spans="1:9" ht="46.5" customHeight="1" x14ac:dyDescent="0.25">
      <c r="A11" s="11">
        <v>7</v>
      </c>
      <c r="B11" s="11" t="s">
        <v>594</v>
      </c>
      <c r="C11" s="11" t="s">
        <v>79</v>
      </c>
      <c r="D11" s="8" t="s">
        <v>596</v>
      </c>
      <c r="E11" s="70"/>
      <c r="F11" s="11" t="s">
        <v>569</v>
      </c>
      <c r="G11" s="8" t="s">
        <v>598</v>
      </c>
      <c r="H11" s="62" t="s">
        <v>570</v>
      </c>
      <c r="I11" s="15"/>
    </row>
    <row r="12" spans="1:9" ht="40.5" customHeight="1" x14ac:dyDescent="0.25">
      <c r="A12" s="11">
        <v>8</v>
      </c>
      <c r="B12" s="11" t="s">
        <v>595</v>
      </c>
      <c r="C12" s="11" t="s">
        <v>79</v>
      </c>
      <c r="D12" s="8" t="s">
        <v>596</v>
      </c>
      <c r="E12" s="70"/>
      <c r="F12" s="11" t="s">
        <v>597</v>
      </c>
      <c r="G12" s="8" t="s">
        <v>33</v>
      </c>
      <c r="H12" s="70"/>
      <c r="I12" s="15"/>
    </row>
    <row r="13" spans="1:9" ht="42.75" customHeight="1" x14ac:dyDescent="0.25">
      <c r="A13" s="11">
        <v>9</v>
      </c>
      <c r="B13" s="62" t="s">
        <v>567</v>
      </c>
      <c r="C13" s="11" t="s">
        <v>79</v>
      </c>
      <c r="D13" s="8" t="s">
        <v>568</v>
      </c>
      <c r="E13" s="70"/>
      <c r="F13" s="62" t="s">
        <v>569</v>
      </c>
      <c r="G13" s="64" t="s">
        <v>33</v>
      </c>
      <c r="H13" s="70"/>
      <c r="I13" s="15"/>
    </row>
    <row r="14" spans="1:9" ht="32.25" customHeight="1" x14ac:dyDescent="0.25">
      <c r="A14" s="11">
        <v>10</v>
      </c>
      <c r="B14" s="63"/>
      <c r="C14" s="11" t="s">
        <v>80</v>
      </c>
      <c r="D14" s="8" t="s">
        <v>19</v>
      </c>
      <c r="E14" s="63"/>
      <c r="F14" s="63"/>
      <c r="G14" s="65"/>
      <c r="H14" s="63"/>
      <c r="I14" s="15"/>
    </row>
    <row r="15" spans="1:9" s="5" customFormat="1" ht="31.5" customHeight="1" x14ac:dyDescent="0.25">
      <c r="A15" s="53" t="s">
        <v>85</v>
      </c>
      <c r="B15" s="53"/>
      <c r="C15" s="53"/>
      <c r="D15" s="53"/>
      <c r="E15" s="53"/>
      <c r="F15" s="53"/>
      <c r="G15" s="53"/>
      <c r="H15" s="53"/>
      <c r="I15" s="53"/>
    </row>
    <row r="16" spans="1:9" s="5" customFormat="1" ht="55.5" customHeight="1" x14ac:dyDescent="0.25">
      <c r="A16" s="11">
        <v>11</v>
      </c>
      <c r="B16" s="62" t="s">
        <v>163</v>
      </c>
      <c r="C16" s="11" t="s">
        <v>26</v>
      </c>
      <c r="D16" s="11" t="s">
        <v>19</v>
      </c>
      <c r="E16" s="62" t="s">
        <v>28</v>
      </c>
      <c r="F16" s="62" t="s">
        <v>164</v>
      </c>
      <c r="G16" s="62" t="s">
        <v>23</v>
      </c>
      <c r="H16" s="62" t="s">
        <v>165</v>
      </c>
      <c r="I16" s="15"/>
    </row>
    <row r="17" spans="1:9" s="5" customFormat="1" ht="59.25" customHeight="1" x14ac:dyDescent="0.25">
      <c r="A17" s="24">
        <v>12</v>
      </c>
      <c r="B17" s="70"/>
      <c r="C17" s="24" t="s">
        <v>83</v>
      </c>
      <c r="D17" s="24" t="s">
        <v>19</v>
      </c>
      <c r="E17" s="70"/>
      <c r="F17" s="74"/>
      <c r="G17" s="70"/>
      <c r="H17" s="70"/>
      <c r="I17" s="25"/>
    </row>
    <row r="18" spans="1:9" s="5" customFormat="1" ht="31.5" customHeight="1" x14ac:dyDescent="0.25">
      <c r="A18" s="53" t="s">
        <v>96</v>
      </c>
      <c r="B18" s="53"/>
      <c r="C18" s="53"/>
      <c r="D18" s="53"/>
      <c r="E18" s="53"/>
      <c r="F18" s="53"/>
      <c r="G18" s="53"/>
      <c r="H18" s="53"/>
      <c r="I18" s="53"/>
    </row>
    <row r="19" spans="1:9" s="5" customFormat="1" ht="97.5" customHeight="1" x14ac:dyDescent="0.25">
      <c r="A19" s="11">
        <v>13</v>
      </c>
      <c r="B19" s="26" t="s">
        <v>112</v>
      </c>
      <c r="C19" s="62" t="s">
        <v>21</v>
      </c>
      <c r="D19" s="11" t="s">
        <v>194</v>
      </c>
      <c r="E19" s="70"/>
      <c r="F19" s="11" t="s">
        <v>196</v>
      </c>
      <c r="G19" s="26" t="s">
        <v>197</v>
      </c>
      <c r="H19" s="62" t="s">
        <v>195</v>
      </c>
      <c r="I19" s="13"/>
    </row>
    <row r="20" spans="1:9" s="5" customFormat="1" ht="91.5" customHeight="1" x14ac:dyDescent="0.25">
      <c r="A20" s="11">
        <v>14</v>
      </c>
      <c r="B20" s="11" t="s">
        <v>193</v>
      </c>
      <c r="C20" s="63"/>
      <c r="D20" s="11" t="s">
        <v>22</v>
      </c>
      <c r="E20" s="70"/>
      <c r="F20" s="26"/>
      <c r="G20" s="11"/>
      <c r="H20" s="63"/>
      <c r="I20" s="13"/>
    </row>
    <row r="21" spans="1:9" s="5" customFormat="1" ht="34.5" customHeight="1" x14ac:dyDescent="0.25">
      <c r="A21" s="11">
        <v>15</v>
      </c>
      <c r="B21" s="62" t="s">
        <v>166</v>
      </c>
      <c r="C21" s="11" t="s">
        <v>21</v>
      </c>
      <c r="D21" s="11" t="s">
        <v>29</v>
      </c>
      <c r="E21" s="70"/>
      <c r="F21" s="62" t="s">
        <v>27</v>
      </c>
      <c r="G21" s="72"/>
      <c r="H21" s="62" t="s">
        <v>546</v>
      </c>
      <c r="I21" s="13"/>
    </row>
    <row r="22" spans="1:9" s="5" customFormat="1" ht="32.25" customHeight="1" x14ac:dyDescent="0.25">
      <c r="A22" s="11">
        <v>16</v>
      </c>
      <c r="B22" s="63"/>
      <c r="C22" s="11" t="s">
        <v>128</v>
      </c>
      <c r="D22" s="11" t="s">
        <v>29</v>
      </c>
      <c r="E22" s="63"/>
      <c r="F22" s="63"/>
      <c r="G22" s="73"/>
      <c r="H22" s="63"/>
      <c r="I22" s="15"/>
    </row>
    <row r="23" spans="1:9" s="5" customFormat="1" ht="27.75" customHeight="1" x14ac:dyDescent="0.25">
      <c r="A23" s="53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s="5" customFormat="1" ht="81" customHeight="1" x14ac:dyDescent="0.25">
      <c r="A24" s="11">
        <v>17</v>
      </c>
      <c r="B24" s="8" t="s">
        <v>625</v>
      </c>
      <c r="C24" s="62" t="s">
        <v>21</v>
      </c>
      <c r="D24" s="11" t="s">
        <v>22</v>
      </c>
      <c r="E24" s="62" t="s">
        <v>28</v>
      </c>
      <c r="F24" s="11" t="s">
        <v>27</v>
      </c>
      <c r="G24" s="27"/>
      <c r="H24" s="62" t="s">
        <v>708</v>
      </c>
      <c r="I24" s="13"/>
    </row>
    <row r="25" spans="1:9" s="5" customFormat="1" ht="76.5" x14ac:dyDescent="0.25">
      <c r="A25" s="11">
        <v>18</v>
      </c>
      <c r="B25" s="8" t="s">
        <v>626</v>
      </c>
      <c r="C25" s="63"/>
      <c r="D25" s="11" t="s">
        <v>25</v>
      </c>
      <c r="E25" s="70"/>
      <c r="F25" s="8" t="s">
        <v>27</v>
      </c>
      <c r="G25" s="12"/>
      <c r="H25" s="70"/>
      <c r="I25" s="13"/>
    </row>
    <row r="26" spans="1:9" s="5" customFormat="1" ht="76.5" x14ac:dyDescent="0.25">
      <c r="A26" s="47">
        <v>19</v>
      </c>
      <c r="B26" s="8" t="s">
        <v>627</v>
      </c>
      <c r="C26" s="62" t="s">
        <v>128</v>
      </c>
      <c r="D26" s="11" t="s">
        <v>22</v>
      </c>
      <c r="E26" s="70"/>
      <c r="F26" s="11" t="s">
        <v>27</v>
      </c>
      <c r="G26" s="27"/>
      <c r="H26" s="70"/>
      <c r="I26" s="13"/>
    </row>
    <row r="27" spans="1:9" s="5" customFormat="1" ht="89.25" x14ac:dyDescent="0.25">
      <c r="A27" s="47">
        <v>20</v>
      </c>
      <c r="B27" s="8" t="s">
        <v>628</v>
      </c>
      <c r="C27" s="70"/>
      <c r="D27" s="11" t="s">
        <v>22</v>
      </c>
      <c r="E27" s="70"/>
      <c r="F27" s="11" t="s">
        <v>27</v>
      </c>
      <c r="G27" s="27"/>
      <c r="H27" s="70"/>
      <c r="I27" s="13"/>
    </row>
    <row r="28" spans="1:9" s="5" customFormat="1" ht="66.75" customHeight="1" x14ac:dyDescent="0.25">
      <c r="A28" s="47">
        <v>21</v>
      </c>
      <c r="B28" s="8" t="s">
        <v>629</v>
      </c>
      <c r="C28" s="70"/>
      <c r="D28" s="11" t="s">
        <v>22</v>
      </c>
      <c r="E28" s="70"/>
      <c r="F28" s="11" t="s">
        <v>27</v>
      </c>
      <c r="G28" s="27"/>
      <c r="H28" s="70"/>
      <c r="I28" s="13"/>
    </row>
    <row r="29" spans="1:9" s="5" customFormat="1" ht="76.5" x14ac:dyDescent="0.25">
      <c r="A29" s="47">
        <v>22</v>
      </c>
      <c r="B29" s="8" t="s">
        <v>630</v>
      </c>
      <c r="C29" s="70"/>
      <c r="D29" s="11" t="s">
        <v>22</v>
      </c>
      <c r="E29" s="70"/>
      <c r="F29" s="11" t="s">
        <v>27</v>
      </c>
      <c r="G29" s="27"/>
      <c r="H29" s="70"/>
      <c r="I29" s="13"/>
    </row>
    <row r="30" spans="1:9" s="5" customFormat="1" ht="63.75" x14ac:dyDescent="0.25">
      <c r="A30" s="47">
        <v>23</v>
      </c>
      <c r="B30" s="8" t="s">
        <v>631</v>
      </c>
      <c r="C30" s="70"/>
      <c r="D30" s="11" t="s">
        <v>22</v>
      </c>
      <c r="E30" s="70"/>
      <c r="F30" s="11" t="s">
        <v>27</v>
      </c>
      <c r="G30" s="27"/>
      <c r="H30" s="70"/>
      <c r="I30" s="13"/>
    </row>
    <row r="31" spans="1:9" s="5" customFormat="1" ht="76.5" x14ac:dyDescent="0.25">
      <c r="A31" s="47">
        <v>24</v>
      </c>
      <c r="B31" s="8" t="s">
        <v>632</v>
      </c>
      <c r="C31" s="63"/>
      <c r="D31" s="11" t="s">
        <v>22</v>
      </c>
      <c r="E31" s="70"/>
      <c r="F31" s="11" t="s">
        <v>27</v>
      </c>
      <c r="G31" s="27"/>
      <c r="H31" s="63"/>
      <c r="I31" s="13"/>
    </row>
    <row r="32" spans="1:9" s="5" customFormat="1" ht="82.5" customHeight="1" x14ac:dyDescent="0.25">
      <c r="A32" s="47">
        <v>25</v>
      </c>
      <c r="B32" s="8" t="s">
        <v>619</v>
      </c>
      <c r="C32" s="62" t="s">
        <v>21</v>
      </c>
      <c r="D32" s="11" t="s">
        <v>620</v>
      </c>
      <c r="E32" s="70"/>
      <c r="F32" s="11" t="s">
        <v>613</v>
      </c>
      <c r="G32" s="11" t="s">
        <v>499</v>
      </c>
      <c r="H32" s="62" t="s">
        <v>707</v>
      </c>
      <c r="I32" s="45"/>
    </row>
    <row r="33" spans="1:9" s="5" customFormat="1" ht="76.5" x14ac:dyDescent="0.25">
      <c r="A33" s="47">
        <v>26</v>
      </c>
      <c r="B33" s="8" t="s">
        <v>621</v>
      </c>
      <c r="C33" s="70"/>
      <c r="D33" s="11" t="s">
        <v>618</v>
      </c>
      <c r="E33" s="70"/>
      <c r="F33" s="11" t="s">
        <v>27</v>
      </c>
      <c r="G33" s="27"/>
      <c r="H33" s="70"/>
      <c r="I33" s="45"/>
    </row>
    <row r="34" spans="1:9" s="5" customFormat="1" ht="76.5" x14ac:dyDescent="0.25">
      <c r="A34" s="47">
        <v>27</v>
      </c>
      <c r="B34" s="8" t="s">
        <v>622</v>
      </c>
      <c r="C34" s="70"/>
      <c r="D34" s="11" t="s">
        <v>623</v>
      </c>
      <c r="E34" s="70"/>
      <c r="F34" s="11" t="s">
        <v>633</v>
      </c>
      <c r="G34" s="12" t="s">
        <v>499</v>
      </c>
      <c r="H34" s="70"/>
      <c r="I34" s="45"/>
    </row>
    <row r="35" spans="1:9" s="5" customFormat="1" ht="63.75" x14ac:dyDescent="0.25">
      <c r="A35" s="47">
        <v>28</v>
      </c>
      <c r="B35" s="8" t="s">
        <v>624</v>
      </c>
      <c r="C35" s="70"/>
      <c r="D35" s="11" t="s">
        <v>623</v>
      </c>
      <c r="E35" s="70"/>
      <c r="F35" s="11" t="s">
        <v>634</v>
      </c>
      <c r="G35" s="12" t="s">
        <v>499</v>
      </c>
      <c r="H35" s="70"/>
      <c r="I35" s="48"/>
    </row>
    <row r="36" spans="1:9" s="5" customFormat="1" ht="71.25" customHeight="1" x14ac:dyDescent="0.25">
      <c r="A36" s="47">
        <v>29</v>
      </c>
      <c r="B36" s="8" t="s">
        <v>609</v>
      </c>
      <c r="C36" s="70"/>
      <c r="D36" s="28" t="s">
        <v>590</v>
      </c>
      <c r="E36" s="70"/>
      <c r="F36" s="11" t="s">
        <v>611</v>
      </c>
      <c r="G36" s="12" t="s">
        <v>20</v>
      </c>
      <c r="H36" s="70"/>
      <c r="I36" s="13"/>
    </row>
    <row r="37" spans="1:9" s="5" customFormat="1" ht="82.5" customHeight="1" x14ac:dyDescent="0.25">
      <c r="A37" s="47">
        <v>30</v>
      </c>
      <c r="B37" s="8" t="s">
        <v>614</v>
      </c>
      <c r="C37" s="70"/>
      <c r="D37" s="28" t="s">
        <v>612</v>
      </c>
      <c r="E37" s="70"/>
      <c r="F37" s="11" t="s">
        <v>613</v>
      </c>
      <c r="G37" s="12" t="s">
        <v>616</v>
      </c>
      <c r="H37" s="70"/>
      <c r="I37" s="13"/>
    </row>
    <row r="38" spans="1:9" s="5" customFormat="1" ht="71.25" customHeight="1" x14ac:dyDescent="0.25">
      <c r="A38" s="47">
        <v>31</v>
      </c>
      <c r="B38" s="8" t="s">
        <v>615</v>
      </c>
      <c r="C38" s="70"/>
      <c r="D38" s="28" t="s">
        <v>612</v>
      </c>
      <c r="E38" s="70"/>
      <c r="F38" s="11" t="s">
        <v>635</v>
      </c>
      <c r="G38" s="12" t="s">
        <v>616</v>
      </c>
      <c r="H38" s="70"/>
      <c r="I38" s="13"/>
    </row>
    <row r="39" spans="1:9" s="5" customFormat="1" ht="69.75" customHeight="1" x14ac:dyDescent="0.25">
      <c r="A39" s="47">
        <v>32</v>
      </c>
      <c r="B39" s="47" t="s">
        <v>610</v>
      </c>
      <c r="C39" s="70"/>
      <c r="D39" s="11" t="s">
        <v>29</v>
      </c>
      <c r="E39" s="63"/>
      <c r="F39" s="11" t="s">
        <v>27</v>
      </c>
      <c r="G39" s="11"/>
      <c r="H39" s="70"/>
      <c r="I39" s="13"/>
    </row>
    <row r="40" spans="1:9" s="5" customFormat="1" ht="70.5" customHeight="1" x14ac:dyDescent="0.25">
      <c r="A40" s="47">
        <v>33</v>
      </c>
      <c r="B40" s="29" t="s">
        <v>582</v>
      </c>
      <c r="C40" s="70"/>
      <c r="D40" s="28" t="s">
        <v>590</v>
      </c>
      <c r="E40" s="62" t="s">
        <v>28</v>
      </c>
      <c r="F40" s="11" t="s">
        <v>584</v>
      </c>
      <c r="G40" s="11" t="s">
        <v>581</v>
      </c>
      <c r="H40" s="70"/>
      <c r="I40" s="13"/>
    </row>
    <row r="41" spans="1:9" s="5" customFormat="1" ht="81" customHeight="1" x14ac:dyDescent="0.25">
      <c r="A41" s="47">
        <v>34</v>
      </c>
      <c r="B41" s="8" t="s">
        <v>583</v>
      </c>
      <c r="C41" s="70"/>
      <c r="D41" s="11" t="s">
        <v>24</v>
      </c>
      <c r="E41" s="70"/>
      <c r="F41" s="11" t="s">
        <v>27</v>
      </c>
      <c r="G41" s="27"/>
      <c r="H41" s="70"/>
      <c r="I41" s="13"/>
    </row>
    <row r="42" spans="1:9" s="5" customFormat="1" ht="80.25" customHeight="1" x14ac:dyDescent="0.25">
      <c r="A42" s="47">
        <v>35</v>
      </c>
      <c r="B42" s="8" t="s">
        <v>585</v>
      </c>
      <c r="C42" s="70"/>
      <c r="D42" s="11" t="s">
        <v>24</v>
      </c>
      <c r="E42" s="70"/>
      <c r="F42" s="11" t="s">
        <v>27</v>
      </c>
      <c r="G42" s="27"/>
      <c r="H42" s="70"/>
      <c r="I42" s="13"/>
    </row>
    <row r="43" spans="1:9" s="5" customFormat="1" ht="69.75" customHeight="1" x14ac:dyDescent="0.25">
      <c r="A43" s="47">
        <v>36</v>
      </c>
      <c r="B43" s="8" t="s">
        <v>586</v>
      </c>
      <c r="C43" s="70"/>
      <c r="D43" s="11" t="s">
        <v>589</v>
      </c>
      <c r="E43" s="70"/>
      <c r="F43" s="11" t="s">
        <v>584</v>
      </c>
      <c r="G43" s="11" t="s">
        <v>581</v>
      </c>
      <c r="H43" s="70"/>
      <c r="I43" s="13"/>
    </row>
    <row r="44" spans="1:9" s="5" customFormat="1" ht="68.25" customHeight="1" x14ac:dyDescent="0.25">
      <c r="A44" s="47">
        <v>37</v>
      </c>
      <c r="B44" s="8" t="s">
        <v>587</v>
      </c>
      <c r="C44" s="70"/>
      <c r="D44" s="11" t="s">
        <v>24</v>
      </c>
      <c r="E44" s="70"/>
      <c r="F44" s="11" t="s">
        <v>27</v>
      </c>
      <c r="G44" s="27"/>
      <c r="H44" s="70"/>
      <c r="I44" s="13"/>
    </row>
    <row r="45" spans="1:9" s="5" customFormat="1" ht="73.5" customHeight="1" x14ac:dyDescent="0.25">
      <c r="A45" s="47">
        <v>38</v>
      </c>
      <c r="B45" s="8" t="s">
        <v>588</v>
      </c>
      <c r="C45" s="63"/>
      <c r="D45" s="11" t="s">
        <v>24</v>
      </c>
      <c r="E45" s="63"/>
      <c r="F45" s="11" t="s">
        <v>27</v>
      </c>
      <c r="G45" s="27"/>
      <c r="H45" s="63"/>
      <c r="I45" s="13"/>
    </row>
    <row r="46" spans="1:9" s="5" customFormat="1" ht="130.5" customHeight="1" x14ac:dyDescent="0.25">
      <c r="A46" s="47">
        <v>39</v>
      </c>
      <c r="B46" s="8" t="s">
        <v>636</v>
      </c>
      <c r="C46" s="11" t="s">
        <v>21</v>
      </c>
      <c r="D46" s="11" t="s">
        <v>19</v>
      </c>
      <c r="E46" s="11" t="s">
        <v>28</v>
      </c>
      <c r="F46" s="11" t="s">
        <v>27</v>
      </c>
      <c r="G46" s="27"/>
      <c r="H46" s="11" t="s">
        <v>637</v>
      </c>
      <c r="I46" s="30"/>
    </row>
    <row r="47" spans="1:9" s="5" customFormat="1" ht="28.5" customHeight="1" x14ac:dyDescent="0.25">
      <c r="A47" s="47">
        <v>40</v>
      </c>
      <c r="B47" s="64" t="s">
        <v>554</v>
      </c>
      <c r="C47" s="11" t="s">
        <v>50</v>
      </c>
      <c r="D47" s="11" t="s">
        <v>19</v>
      </c>
      <c r="E47" s="62" t="s">
        <v>28</v>
      </c>
      <c r="F47" s="62" t="s">
        <v>555</v>
      </c>
      <c r="G47" s="62" t="s">
        <v>90</v>
      </c>
      <c r="H47" s="62" t="s">
        <v>556</v>
      </c>
      <c r="I47" s="15"/>
    </row>
    <row r="48" spans="1:9" s="5" customFormat="1" ht="27.75" customHeight="1" x14ac:dyDescent="0.25">
      <c r="A48" s="47">
        <v>41</v>
      </c>
      <c r="B48" s="71"/>
      <c r="C48" s="11" t="s">
        <v>128</v>
      </c>
      <c r="D48" s="11" t="s">
        <v>22</v>
      </c>
      <c r="E48" s="70"/>
      <c r="F48" s="70"/>
      <c r="G48" s="70"/>
      <c r="H48" s="70"/>
      <c r="I48" s="15"/>
    </row>
    <row r="49" spans="1:9" s="5" customFormat="1" ht="27.75" customHeight="1" x14ac:dyDescent="0.25">
      <c r="A49" s="47">
        <v>42</v>
      </c>
      <c r="B49" s="71"/>
      <c r="C49" s="11" t="s">
        <v>94</v>
      </c>
      <c r="D49" s="11" t="s">
        <v>25</v>
      </c>
      <c r="E49" s="70"/>
      <c r="F49" s="70"/>
      <c r="G49" s="70"/>
      <c r="H49" s="70"/>
      <c r="I49" s="15"/>
    </row>
    <row r="50" spans="1:9" s="5" customFormat="1" ht="24.75" customHeight="1" x14ac:dyDescent="0.25">
      <c r="A50" s="47">
        <v>43</v>
      </c>
      <c r="B50" s="65"/>
      <c r="C50" s="31" t="s">
        <v>113</v>
      </c>
      <c r="D50" s="11" t="s">
        <v>22</v>
      </c>
      <c r="E50" s="63"/>
      <c r="F50" s="63"/>
      <c r="G50" s="63"/>
      <c r="H50" s="63"/>
      <c r="I50" s="15"/>
    </row>
    <row r="51" spans="1:9" s="5" customFormat="1" ht="53.25" customHeight="1" x14ac:dyDescent="0.25">
      <c r="A51" s="47">
        <v>44</v>
      </c>
      <c r="B51" s="62" t="s">
        <v>544</v>
      </c>
      <c r="C51" s="11" t="s">
        <v>30</v>
      </c>
      <c r="D51" s="11" t="s">
        <v>22</v>
      </c>
      <c r="E51" s="62" t="s">
        <v>28</v>
      </c>
      <c r="F51" s="62" t="s">
        <v>545</v>
      </c>
      <c r="G51" s="62" t="s">
        <v>534</v>
      </c>
      <c r="H51" s="62" t="s">
        <v>105</v>
      </c>
      <c r="I51" s="11"/>
    </row>
    <row r="52" spans="1:9" s="5" customFormat="1" ht="52.5" customHeight="1" x14ac:dyDescent="0.25">
      <c r="A52" s="47">
        <v>45</v>
      </c>
      <c r="B52" s="63"/>
      <c r="C52" s="11" t="s">
        <v>94</v>
      </c>
      <c r="D52" s="11" t="s">
        <v>25</v>
      </c>
      <c r="E52" s="63"/>
      <c r="F52" s="63"/>
      <c r="G52" s="63"/>
      <c r="H52" s="63"/>
      <c r="I52" s="11"/>
    </row>
    <row r="53" spans="1:9" s="5" customFormat="1" ht="26.25" customHeight="1" x14ac:dyDescent="0.25">
      <c r="A53" s="47">
        <v>46</v>
      </c>
      <c r="B53" s="62" t="s">
        <v>542</v>
      </c>
      <c r="C53" s="11" t="s">
        <v>128</v>
      </c>
      <c r="D53" s="11" t="s">
        <v>19</v>
      </c>
      <c r="E53" s="62" t="s">
        <v>28</v>
      </c>
      <c r="F53" s="62" t="s">
        <v>543</v>
      </c>
      <c r="G53" s="62" t="s">
        <v>23</v>
      </c>
      <c r="H53" s="62" t="s">
        <v>541</v>
      </c>
      <c r="I53" s="11"/>
    </row>
    <row r="54" spans="1:9" s="5" customFormat="1" ht="28.5" customHeight="1" x14ac:dyDescent="0.25">
      <c r="A54" s="47">
        <v>47</v>
      </c>
      <c r="B54" s="70"/>
      <c r="C54" s="11" t="s">
        <v>21</v>
      </c>
      <c r="D54" s="11" t="s">
        <v>19</v>
      </c>
      <c r="E54" s="70"/>
      <c r="F54" s="70"/>
      <c r="G54" s="70"/>
      <c r="H54" s="70"/>
      <c r="I54" s="11"/>
    </row>
    <row r="55" spans="1:9" s="5" customFormat="1" ht="25.5" customHeight="1" x14ac:dyDescent="0.25">
      <c r="A55" s="47">
        <v>48</v>
      </c>
      <c r="B55" s="70"/>
      <c r="C55" s="11" t="s">
        <v>69</v>
      </c>
      <c r="D55" s="11" t="s">
        <v>29</v>
      </c>
      <c r="E55" s="70"/>
      <c r="F55" s="70"/>
      <c r="G55" s="70"/>
      <c r="H55" s="70"/>
      <c r="I55" s="11"/>
    </row>
    <row r="56" spans="1:9" s="5" customFormat="1" ht="25.5" customHeight="1" x14ac:dyDescent="0.25">
      <c r="A56" s="47">
        <v>49</v>
      </c>
      <c r="B56" s="63"/>
      <c r="C56" s="11" t="s">
        <v>94</v>
      </c>
      <c r="D56" s="11" t="s">
        <v>29</v>
      </c>
      <c r="E56" s="63"/>
      <c r="F56" s="63"/>
      <c r="G56" s="63"/>
      <c r="H56" s="63"/>
      <c r="I56" s="11"/>
    </row>
    <row r="57" spans="1:9" s="5" customFormat="1" ht="25.5" customHeight="1" x14ac:dyDescent="0.25">
      <c r="A57" s="47">
        <v>50</v>
      </c>
      <c r="B57" s="62" t="s">
        <v>539</v>
      </c>
      <c r="C57" s="11" t="s">
        <v>128</v>
      </c>
      <c r="D57" s="11" t="s">
        <v>29</v>
      </c>
      <c r="E57" s="62" t="s">
        <v>28</v>
      </c>
      <c r="F57" s="62" t="s">
        <v>540</v>
      </c>
      <c r="G57" s="62" t="s">
        <v>23</v>
      </c>
      <c r="H57" s="62" t="s">
        <v>538</v>
      </c>
      <c r="I57" s="11"/>
    </row>
    <row r="58" spans="1:9" s="5" customFormat="1" ht="30" customHeight="1" x14ac:dyDescent="0.25">
      <c r="A58" s="47">
        <v>51</v>
      </c>
      <c r="B58" s="70"/>
      <c r="C58" s="11" t="s">
        <v>21</v>
      </c>
      <c r="D58" s="11" t="s">
        <v>29</v>
      </c>
      <c r="E58" s="70"/>
      <c r="F58" s="70"/>
      <c r="G58" s="70"/>
      <c r="H58" s="70"/>
      <c r="I58" s="11"/>
    </row>
    <row r="59" spans="1:9" s="5" customFormat="1" ht="24.75" customHeight="1" x14ac:dyDescent="0.25">
      <c r="A59" s="47">
        <v>52</v>
      </c>
      <c r="B59" s="70"/>
      <c r="C59" s="11" t="s">
        <v>94</v>
      </c>
      <c r="D59" s="11" t="s">
        <v>19</v>
      </c>
      <c r="E59" s="70"/>
      <c r="F59" s="70"/>
      <c r="G59" s="70"/>
      <c r="H59" s="70"/>
      <c r="I59" s="11"/>
    </row>
    <row r="60" spans="1:9" s="5" customFormat="1" ht="26.25" customHeight="1" x14ac:dyDescent="0.25">
      <c r="A60" s="47">
        <v>53</v>
      </c>
      <c r="B60" s="63"/>
      <c r="C60" s="11" t="s">
        <v>69</v>
      </c>
      <c r="D60" s="11" t="s">
        <v>29</v>
      </c>
      <c r="E60" s="63"/>
      <c r="F60" s="63"/>
      <c r="G60" s="63"/>
      <c r="H60" s="63"/>
      <c r="I60" s="11"/>
    </row>
    <row r="61" spans="1:9" s="5" customFormat="1" ht="36" customHeight="1" x14ac:dyDescent="0.25">
      <c r="A61" s="47">
        <v>54</v>
      </c>
      <c r="B61" s="62" t="s">
        <v>536</v>
      </c>
      <c r="C61" s="11" t="s">
        <v>379</v>
      </c>
      <c r="D61" s="11" t="s">
        <v>22</v>
      </c>
      <c r="E61" s="62" t="s">
        <v>28</v>
      </c>
      <c r="F61" s="62" t="s">
        <v>537</v>
      </c>
      <c r="G61" s="62" t="s">
        <v>534</v>
      </c>
      <c r="H61" s="62" t="s">
        <v>533</v>
      </c>
      <c r="I61" s="11"/>
    </row>
    <row r="62" spans="1:9" s="5" customFormat="1" ht="34.5" customHeight="1" x14ac:dyDescent="0.25">
      <c r="A62" s="47">
        <v>55</v>
      </c>
      <c r="B62" s="70"/>
      <c r="C62" s="11" t="s">
        <v>69</v>
      </c>
      <c r="D62" s="11" t="s">
        <v>24</v>
      </c>
      <c r="E62" s="70"/>
      <c r="F62" s="70"/>
      <c r="G62" s="70"/>
      <c r="H62" s="70"/>
      <c r="I62" s="11"/>
    </row>
    <row r="63" spans="1:9" s="5" customFormat="1" ht="40.5" customHeight="1" x14ac:dyDescent="0.25">
      <c r="A63" s="47">
        <v>56</v>
      </c>
      <c r="B63" s="63"/>
      <c r="C63" s="11" t="s">
        <v>50</v>
      </c>
      <c r="D63" s="11" t="s">
        <v>535</v>
      </c>
      <c r="E63" s="63"/>
      <c r="F63" s="63"/>
      <c r="G63" s="63"/>
      <c r="H63" s="63"/>
      <c r="I63" s="11"/>
    </row>
    <row r="64" spans="1:9" s="5" customFormat="1" ht="30.75" customHeight="1" x14ac:dyDescent="0.25">
      <c r="A64" s="47">
        <v>57</v>
      </c>
      <c r="B64" s="8" t="s">
        <v>563</v>
      </c>
      <c r="C64" s="31" t="s">
        <v>113</v>
      </c>
      <c r="D64" s="8" t="s">
        <v>22</v>
      </c>
      <c r="E64" s="64" t="s">
        <v>28</v>
      </c>
      <c r="F64" s="23" t="s">
        <v>565</v>
      </c>
      <c r="G64" s="23" t="s">
        <v>23</v>
      </c>
      <c r="H64" s="64" t="s">
        <v>599</v>
      </c>
      <c r="I64" s="11"/>
    </row>
    <row r="65" spans="1:9" s="5" customFormat="1" ht="30.75" customHeight="1" x14ac:dyDescent="0.25">
      <c r="A65" s="47">
        <v>58</v>
      </c>
      <c r="B65" s="64" t="s">
        <v>557</v>
      </c>
      <c r="C65" s="31" t="s">
        <v>113</v>
      </c>
      <c r="D65" s="8" t="s">
        <v>24</v>
      </c>
      <c r="E65" s="71"/>
      <c r="F65" s="64" t="s">
        <v>27</v>
      </c>
      <c r="G65" s="64"/>
      <c r="H65" s="71"/>
      <c r="I65" s="11"/>
    </row>
    <row r="66" spans="1:9" s="5" customFormat="1" ht="30.75" customHeight="1" x14ac:dyDescent="0.25">
      <c r="A66" s="47">
        <v>59</v>
      </c>
      <c r="B66" s="65"/>
      <c r="C66" s="8" t="s">
        <v>68</v>
      </c>
      <c r="D66" s="8" t="s">
        <v>22</v>
      </c>
      <c r="E66" s="71"/>
      <c r="F66" s="65"/>
      <c r="G66" s="65"/>
      <c r="H66" s="71"/>
      <c r="I66" s="11"/>
    </row>
    <row r="67" spans="1:9" s="5" customFormat="1" ht="30" customHeight="1" x14ac:dyDescent="0.25">
      <c r="A67" s="47">
        <v>60</v>
      </c>
      <c r="B67" s="64" t="s">
        <v>562</v>
      </c>
      <c r="C67" s="8" t="s">
        <v>561</v>
      </c>
      <c r="D67" s="8" t="s">
        <v>25</v>
      </c>
      <c r="E67" s="71"/>
      <c r="F67" s="64" t="s">
        <v>564</v>
      </c>
      <c r="G67" s="64" t="s">
        <v>23</v>
      </c>
      <c r="H67" s="71"/>
      <c r="I67" s="11"/>
    </row>
    <row r="68" spans="1:9" s="5" customFormat="1" ht="30" customHeight="1" x14ac:dyDescent="0.25">
      <c r="A68" s="47">
        <v>61</v>
      </c>
      <c r="B68" s="65"/>
      <c r="C68" s="31" t="s">
        <v>113</v>
      </c>
      <c r="D68" s="8" t="s">
        <v>24</v>
      </c>
      <c r="E68" s="71"/>
      <c r="F68" s="65"/>
      <c r="G68" s="65"/>
      <c r="H68" s="71"/>
      <c r="I68" s="11"/>
    </row>
    <row r="69" spans="1:9" s="5" customFormat="1" ht="28.5" customHeight="1" x14ac:dyDescent="0.25">
      <c r="A69" s="47">
        <v>62</v>
      </c>
      <c r="B69" s="8" t="s">
        <v>560</v>
      </c>
      <c r="C69" s="31" t="s">
        <v>113</v>
      </c>
      <c r="D69" s="8" t="s">
        <v>24</v>
      </c>
      <c r="E69" s="71"/>
      <c r="F69" s="8" t="s">
        <v>27</v>
      </c>
      <c r="G69" s="32"/>
      <c r="H69" s="71"/>
      <c r="I69" s="11"/>
    </row>
    <row r="70" spans="1:9" s="5" customFormat="1" ht="30" customHeight="1" x14ac:dyDescent="0.25">
      <c r="A70" s="47">
        <v>63</v>
      </c>
      <c r="B70" s="33" t="s">
        <v>559</v>
      </c>
      <c r="C70" s="31" t="s">
        <v>113</v>
      </c>
      <c r="D70" s="33" t="s">
        <v>24</v>
      </c>
      <c r="E70" s="71"/>
      <c r="F70" s="8" t="s">
        <v>27</v>
      </c>
      <c r="G70" s="32"/>
      <c r="H70" s="71"/>
      <c r="I70" s="11"/>
    </row>
    <row r="71" spans="1:9" s="5" customFormat="1" ht="25.5" customHeight="1" x14ac:dyDescent="0.25">
      <c r="A71" s="47">
        <v>64</v>
      </c>
      <c r="B71" s="8" t="s">
        <v>558</v>
      </c>
      <c r="C71" s="31" t="s">
        <v>113</v>
      </c>
      <c r="D71" s="8" t="s">
        <v>24</v>
      </c>
      <c r="E71" s="71"/>
      <c r="F71" s="8" t="s">
        <v>566</v>
      </c>
      <c r="G71" s="8" t="s">
        <v>23</v>
      </c>
      <c r="H71" s="71"/>
      <c r="I71" s="11"/>
    </row>
    <row r="72" spans="1:9" s="5" customFormat="1" ht="32.25" customHeight="1" x14ac:dyDescent="0.25">
      <c r="A72" s="60" t="s">
        <v>152</v>
      </c>
      <c r="B72" s="60"/>
      <c r="C72" s="60"/>
      <c r="D72" s="60"/>
      <c r="E72" s="60"/>
      <c r="F72" s="60"/>
      <c r="G72" s="60"/>
      <c r="H72" s="60"/>
      <c r="I72" s="60"/>
    </row>
    <row r="73" spans="1:9" s="5" customFormat="1" ht="121.5" customHeight="1" x14ac:dyDescent="0.25">
      <c r="A73" s="8">
        <v>65</v>
      </c>
      <c r="B73" s="19" t="s">
        <v>178</v>
      </c>
      <c r="C73" s="19" t="s">
        <v>46</v>
      </c>
      <c r="D73" s="19" t="s">
        <v>19</v>
      </c>
      <c r="E73" s="62" t="s">
        <v>28</v>
      </c>
      <c r="F73" s="19" t="s">
        <v>27</v>
      </c>
      <c r="G73" s="19"/>
      <c r="H73" s="11" t="s">
        <v>110</v>
      </c>
      <c r="I73" s="19"/>
    </row>
    <row r="74" spans="1:9" s="5" customFormat="1" ht="44.25" customHeight="1" x14ac:dyDescent="0.25">
      <c r="A74" s="8">
        <v>66</v>
      </c>
      <c r="B74" s="62" t="s">
        <v>153</v>
      </c>
      <c r="C74" s="11" t="s">
        <v>26</v>
      </c>
      <c r="D74" s="34" t="s">
        <v>19</v>
      </c>
      <c r="E74" s="70"/>
      <c r="F74" s="62" t="s">
        <v>27</v>
      </c>
      <c r="G74" s="62" t="s">
        <v>70</v>
      </c>
      <c r="H74" s="61" t="s">
        <v>154</v>
      </c>
      <c r="I74" s="15"/>
    </row>
    <row r="75" spans="1:9" s="5" customFormat="1" ht="32.25" customHeight="1" x14ac:dyDescent="0.25">
      <c r="A75" s="8">
        <v>67</v>
      </c>
      <c r="B75" s="63"/>
      <c r="C75" s="11" t="s">
        <v>30</v>
      </c>
      <c r="D75" s="34" t="s">
        <v>19</v>
      </c>
      <c r="E75" s="63"/>
      <c r="F75" s="63"/>
      <c r="G75" s="63"/>
      <c r="H75" s="61"/>
      <c r="I75" s="15"/>
    </row>
    <row r="76" spans="1:9" s="5" customFormat="1" ht="30" customHeight="1" x14ac:dyDescent="0.25">
      <c r="A76" s="60" t="s">
        <v>48</v>
      </c>
      <c r="B76" s="60"/>
      <c r="C76" s="60"/>
      <c r="D76" s="60"/>
      <c r="E76" s="60"/>
      <c r="F76" s="60"/>
      <c r="G76" s="60"/>
      <c r="H76" s="60"/>
      <c r="I76" s="60"/>
    </row>
    <row r="77" spans="1:9" s="5" customFormat="1" ht="148.5" customHeight="1" x14ac:dyDescent="0.25">
      <c r="A77" s="8">
        <v>68</v>
      </c>
      <c r="B77" s="11" t="s">
        <v>49</v>
      </c>
      <c r="C77" s="11" t="s">
        <v>21</v>
      </c>
      <c r="D77" s="8" t="s">
        <v>56</v>
      </c>
      <c r="E77" s="11"/>
      <c r="F77" s="11" t="s">
        <v>147</v>
      </c>
      <c r="G77" s="11" t="s">
        <v>51</v>
      </c>
      <c r="H77" s="11" t="s">
        <v>73</v>
      </c>
      <c r="I77" s="15"/>
    </row>
    <row r="78" spans="1:9" s="5" customFormat="1" ht="27.75" customHeight="1" x14ac:dyDescent="0.25">
      <c r="A78" s="60" t="s">
        <v>500</v>
      </c>
      <c r="B78" s="60"/>
      <c r="C78" s="60"/>
      <c r="D78" s="60"/>
      <c r="E78" s="60"/>
      <c r="F78" s="60"/>
      <c r="G78" s="60"/>
      <c r="H78" s="60"/>
      <c r="I78" s="60"/>
    </row>
    <row r="79" spans="1:9" s="5" customFormat="1" ht="107.25" customHeight="1" x14ac:dyDescent="0.25">
      <c r="A79" s="8">
        <v>69</v>
      </c>
      <c r="B79" s="8" t="s">
        <v>496</v>
      </c>
      <c r="C79" s="11" t="s">
        <v>497</v>
      </c>
      <c r="D79" s="11" t="s">
        <v>22</v>
      </c>
      <c r="E79" s="11" t="s">
        <v>28</v>
      </c>
      <c r="F79" s="11" t="s">
        <v>498</v>
      </c>
      <c r="G79" s="11" t="s">
        <v>499</v>
      </c>
      <c r="H79" s="11" t="s">
        <v>27</v>
      </c>
      <c r="I79" s="11"/>
    </row>
    <row r="80" spans="1:9" s="5" customFormat="1" ht="32.25" customHeight="1" x14ac:dyDescent="0.25">
      <c r="A80" s="60" t="s">
        <v>580</v>
      </c>
      <c r="B80" s="60"/>
      <c r="C80" s="60"/>
      <c r="D80" s="60"/>
      <c r="E80" s="60"/>
      <c r="F80" s="60"/>
      <c r="G80" s="60"/>
      <c r="H80" s="60"/>
      <c r="I80" s="60"/>
    </row>
    <row r="81" spans="1:9" s="5" customFormat="1" ht="81" customHeight="1" x14ac:dyDescent="0.25">
      <c r="A81" s="8">
        <v>70</v>
      </c>
      <c r="B81" s="8" t="s">
        <v>573</v>
      </c>
      <c r="C81" s="11" t="s">
        <v>50</v>
      </c>
      <c r="D81" s="8" t="s">
        <v>574</v>
      </c>
      <c r="E81" s="62" t="s">
        <v>28</v>
      </c>
      <c r="F81" s="11" t="s">
        <v>579</v>
      </c>
      <c r="G81" s="8" t="s">
        <v>51</v>
      </c>
      <c r="H81" s="64" t="s">
        <v>617</v>
      </c>
      <c r="I81" s="35"/>
    </row>
    <row r="82" spans="1:9" s="5" customFormat="1" ht="46.5" customHeight="1" x14ac:dyDescent="0.25">
      <c r="A82" s="8">
        <v>71</v>
      </c>
      <c r="B82" s="8" t="s">
        <v>572</v>
      </c>
      <c r="C82" s="11" t="s">
        <v>79</v>
      </c>
      <c r="D82" s="8" t="s">
        <v>575</v>
      </c>
      <c r="E82" s="70"/>
      <c r="F82" s="11" t="s">
        <v>578</v>
      </c>
      <c r="G82" s="8" t="s">
        <v>39</v>
      </c>
      <c r="H82" s="71"/>
      <c r="I82" s="35"/>
    </row>
    <row r="83" spans="1:9" s="5" customFormat="1" ht="51" customHeight="1" x14ac:dyDescent="0.25">
      <c r="A83" s="8">
        <v>72</v>
      </c>
      <c r="B83" s="8" t="s">
        <v>571</v>
      </c>
      <c r="C83" s="11" t="s">
        <v>79</v>
      </c>
      <c r="D83" s="8" t="s">
        <v>576</v>
      </c>
      <c r="E83" s="63"/>
      <c r="F83" s="11" t="s">
        <v>577</v>
      </c>
      <c r="G83" s="8" t="s">
        <v>39</v>
      </c>
      <c r="H83" s="71"/>
      <c r="I83" s="35"/>
    </row>
    <row r="84" spans="1:9" s="5" customFormat="1" ht="89.25" customHeight="1" x14ac:dyDescent="0.25">
      <c r="A84" s="8">
        <v>73</v>
      </c>
      <c r="B84" s="8" t="s">
        <v>528</v>
      </c>
      <c r="C84" s="11" t="s">
        <v>79</v>
      </c>
      <c r="D84" s="8" t="s">
        <v>532</v>
      </c>
      <c r="E84" s="62" t="s">
        <v>28</v>
      </c>
      <c r="F84" s="11" t="s">
        <v>531</v>
      </c>
      <c r="G84" s="8" t="s">
        <v>20</v>
      </c>
      <c r="H84" s="64" t="s">
        <v>530</v>
      </c>
      <c r="I84" s="11"/>
    </row>
    <row r="85" spans="1:9" s="5" customFormat="1" ht="99" customHeight="1" x14ac:dyDescent="0.25">
      <c r="A85" s="8">
        <v>74</v>
      </c>
      <c r="B85" s="8" t="s">
        <v>529</v>
      </c>
      <c r="C85" s="11" t="s">
        <v>79</v>
      </c>
      <c r="D85" s="8" t="s">
        <v>202</v>
      </c>
      <c r="E85" s="63"/>
      <c r="F85" s="11" t="s">
        <v>27</v>
      </c>
      <c r="G85" s="8"/>
      <c r="H85" s="65"/>
      <c r="I85" s="11"/>
    </row>
    <row r="86" spans="1:9" s="5" customFormat="1" ht="33" customHeight="1" x14ac:dyDescent="0.25">
      <c r="A86" s="60" t="s">
        <v>37</v>
      </c>
      <c r="B86" s="60"/>
      <c r="C86" s="60"/>
      <c r="D86" s="60"/>
      <c r="E86" s="60"/>
      <c r="F86" s="60"/>
      <c r="G86" s="60"/>
      <c r="H86" s="60"/>
      <c r="I86" s="60"/>
    </row>
    <row r="87" spans="1:9" s="5" customFormat="1" ht="33" customHeight="1" x14ac:dyDescent="0.25">
      <c r="A87" s="8">
        <v>75</v>
      </c>
      <c r="B87" s="62" t="s">
        <v>131</v>
      </c>
      <c r="C87" s="31" t="s">
        <v>113</v>
      </c>
      <c r="D87" s="11" t="s">
        <v>19</v>
      </c>
      <c r="E87" s="62" t="s">
        <v>28</v>
      </c>
      <c r="F87" s="64" t="s">
        <v>27</v>
      </c>
      <c r="G87" s="64"/>
      <c r="H87" s="68" t="s">
        <v>110</v>
      </c>
      <c r="I87" s="14"/>
    </row>
    <row r="88" spans="1:9" s="5" customFormat="1" ht="33" customHeight="1" x14ac:dyDescent="0.25">
      <c r="A88" s="8">
        <v>76</v>
      </c>
      <c r="B88" s="63"/>
      <c r="C88" s="11" t="s">
        <v>46</v>
      </c>
      <c r="D88" s="34" t="s">
        <v>22</v>
      </c>
      <c r="E88" s="70"/>
      <c r="F88" s="65"/>
      <c r="G88" s="65"/>
      <c r="H88" s="69"/>
      <c r="I88" s="14"/>
    </row>
    <row r="89" spans="1:9" s="5" customFormat="1" ht="33" customHeight="1" x14ac:dyDescent="0.25">
      <c r="A89" s="8">
        <v>77</v>
      </c>
      <c r="B89" s="62" t="s">
        <v>117</v>
      </c>
      <c r="C89" s="31" t="s">
        <v>113</v>
      </c>
      <c r="D89" s="11" t="s">
        <v>19</v>
      </c>
      <c r="E89" s="70"/>
      <c r="F89" s="64" t="s">
        <v>27</v>
      </c>
      <c r="G89" s="64"/>
      <c r="H89" s="68" t="s">
        <v>110</v>
      </c>
      <c r="I89" s="14"/>
    </row>
    <row r="90" spans="1:9" s="5" customFormat="1" ht="25.5" customHeight="1" x14ac:dyDescent="0.25">
      <c r="A90" s="8">
        <v>78</v>
      </c>
      <c r="B90" s="63"/>
      <c r="C90" s="11" t="s">
        <v>46</v>
      </c>
      <c r="D90" s="34" t="s">
        <v>22</v>
      </c>
      <c r="E90" s="70"/>
      <c r="F90" s="65"/>
      <c r="G90" s="65"/>
      <c r="H90" s="69"/>
      <c r="I90" s="14"/>
    </row>
    <row r="91" spans="1:9" s="5" customFormat="1" ht="34.5" customHeight="1" x14ac:dyDescent="0.25">
      <c r="A91" s="8">
        <v>79</v>
      </c>
      <c r="B91" s="62" t="s">
        <v>121</v>
      </c>
      <c r="C91" s="11" t="s">
        <v>113</v>
      </c>
      <c r="D91" s="34" t="s">
        <v>19</v>
      </c>
      <c r="E91" s="70"/>
      <c r="F91" s="62" t="s">
        <v>27</v>
      </c>
      <c r="G91" s="62"/>
      <c r="H91" s="62" t="s">
        <v>110</v>
      </c>
      <c r="I91" s="11"/>
    </row>
    <row r="92" spans="1:9" s="5" customFormat="1" ht="27.75" customHeight="1" x14ac:dyDescent="0.25">
      <c r="A92" s="8">
        <v>80</v>
      </c>
      <c r="B92" s="63"/>
      <c r="C92" s="11" t="s">
        <v>46</v>
      </c>
      <c r="D92" s="34" t="s">
        <v>22</v>
      </c>
      <c r="E92" s="63"/>
      <c r="F92" s="63"/>
      <c r="G92" s="63"/>
      <c r="H92" s="63"/>
      <c r="I92" s="49"/>
    </row>
    <row r="93" spans="1:9" s="5" customFormat="1" ht="31.5" customHeight="1" x14ac:dyDescent="0.25">
      <c r="A93" s="60" t="s">
        <v>88</v>
      </c>
      <c r="B93" s="60"/>
      <c r="C93" s="60"/>
      <c r="D93" s="60"/>
      <c r="E93" s="60"/>
      <c r="F93" s="60"/>
      <c r="G93" s="60"/>
      <c r="H93" s="60"/>
      <c r="I93" s="60"/>
    </row>
    <row r="94" spans="1:9" s="5" customFormat="1" ht="55.5" customHeight="1" x14ac:dyDescent="0.25">
      <c r="A94" s="8">
        <v>81</v>
      </c>
      <c r="B94" s="62" t="s">
        <v>173</v>
      </c>
      <c r="C94" s="11" t="s">
        <v>26</v>
      </c>
      <c r="D94" s="8" t="s">
        <v>19</v>
      </c>
      <c r="E94" s="62" t="s">
        <v>28</v>
      </c>
      <c r="F94" s="62" t="s">
        <v>174</v>
      </c>
      <c r="G94" s="62" t="s">
        <v>600</v>
      </c>
      <c r="H94" s="62" t="s">
        <v>175</v>
      </c>
      <c r="I94" s="15"/>
    </row>
    <row r="95" spans="1:9" ht="62.25" customHeight="1" x14ac:dyDescent="0.25">
      <c r="A95" s="11">
        <v>82</v>
      </c>
      <c r="B95" s="63"/>
      <c r="C95" s="11" t="s">
        <v>128</v>
      </c>
      <c r="D95" s="11" t="s">
        <v>25</v>
      </c>
      <c r="E95" s="63"/>
      <c r="F95" s="63"/>
      <c r="G95" s="63"/>
      <c r="H95" s="63"/>
      <c r="I95" s="11"/>
    </row>
    <row r="96" spans="1:9" ht="34.5" customHeight="1" x14ac:dyDescent="0.25">
      <c r="A96" s="53" t="s">
        <v>86</v>
      </c>
      <c r="B96" s="53"/>
      <c r="C96" s="53"/>
      <c r="D96" s="53"/>
      <c r="E96" s="53"/>
      <c r="F96" s="53"/>
      <c r="G96" s="53"/>
      <c r="H96" s="53"/>
      <c r="I96" s="53"/>
    </row>
    <row r="97" spans="1:13" ht="102.75" customHeight="1" x14ac:dyDescent="0.25">
      <c r="A97" s="36">
        <v>83</v>
      </c>
      <c r="B97" s="11" t="s">
        <v>186</v>
      </c>
      <c r="C97" s="11" t="s">
        <v>50</v>
      </c>
      <c r="D97" s="11" t="s">
        <v>188</v>
      </c>
      <c r="E97" s="62" t="s">
        <v>28</v>
      </c>
      <c r="F97" s="11" t="s">
        <v>189</v>
      </c>
      <c r="G97" s="11" t="s">
        <v>39</v>
      </c>
      <c r="H97" s="62" t="s">
        <v>192</v>
      </c>
      <c r="I97" s="13"/>
    </row>
    <row r="98" spans="1:13" ht="82.5" customHeight="1" x14ac:dyDescent="0.25">
      <c r="A98" s="36">
        <v>84</v>
      </c>
      <c r="B98" s="11" t="s">
        <v>187</v>
      </c>
      <c r="C98" s="11" t="s">
        <v>50</v>
      </c>
      <c r="D98" s="11" t="s">
        <v>188</v>
      </c>
      <c r="E98" s="70"/>
      <c r="F98" s="11" t="s">
        <v>190</v>
      </c>
      <c r="G98" s="11" t="s">
        <v>39</v>
      </c>
      <c r="H98" s="70"/>
      <c r="I98" s="13"/>
    </row>
    <row r="99" spans="1:13" ht="78.75" customHeight="1" x14ac:dyDescent="0.25">
      <c r="A99" s="36">
        <v>85</v>
      </c>
      <c r="B99" s="11" t="s">
        <v>185</v>
      </c>
      <c r="C99" s="11" t="s">
        <v>50</v>
      </c>
      <c r="D99" s="11" t="s">
        <v>198</v>
      </c>
      <c r="E99" s="70"/>
      <c r="F99" s="11" t="s">
        <v>710</v>
      </c>
      <c r="G99" s="11" t="s">
        <v>23</v>
      </c>
      <c r="H99" s="63"/>
      <c r="I99" s="13"/>
      <c r="M99" s="10"/>
    </row>
    <row r="100" spans="1:13" ht="114.75" customHeight="1" x14ac:dyDescent="0.25">
      <c r="A100" s="36">
        <v>86</v>
      </c>
      <c r="B100" s="11" t="s">
        <v>183</v>
      </c>
      <c r="C100" s="11" t="s">
        <v>21</v>
      </c>
      <c r="D100" s="11" t="s">
        <v>25</v>
      </c>
      <c r="E100" s="70"/>
      <c r="F100" s="11" t="s">
        <v>27</v>
      </c>
      <c r="G100" s="35"/>
      <c r="H100" s="62" t="s">
        <v>191</v>
      </c>
      <c r="I100" s="13"/>
      <c r="M100" s="7" t="s">
        <v>199</v>
      </c>
    </row>
    <row r="101" spans="1:13" ht="117" customHeight="1" x14ac:dyDescent="0.25">
      <c r="A101" s="36">
        <v>87</v>
      </c>
      <c r="B101" s="11" t="s">
        <v>184</v>
      </c>
      <c r="C101" s="11" t="s">
        <v>46</v>
      </c>
      <c r="D101" s="11" t="s">
        <v>25</v>
      </c>
      <c r="E101" s="63"/>
      <c r="F101" s="11" t="s">
        <v>27</v>
      </c>
      <c r="G101" s="35"/>
      <c r="H101" s="63"/>
      <c r="I101" s="11"/>
    </row>
    <row r="102" spans="1:13" ht="32.25" customHeight="1" x14ac:dyDescent="0.25">
      <c r="A102" s="75" t="s">
        <v>104</v>
      </c>
      <c r="B102" s="75"/>
      <c r="C102" s="75"/>
      <c r="D102" s="75"/>
      <c r="E102" s="75"/>
      <c r="F102" s="75"/>
      <c r="G102" s="75"/>
      <c r="H102" s="75"/>
      <c r="I102" s="75"/>
    </row>
    <row r="103" spans="1:13" ht="162" customHeight="1" x14ac:dyDescent="0.25">
      <c r="A103" s="12">
        <v>88</v>
      </c>
      <c r="B103" s="11" t="s">
        <v>508</v>
      </c>
      <c r="C103" s="11" t="s">
        <v>21</v>
      </c>
      <c r="D103" s="11" t="s">
        <v>91</v>
      </c>
      <c r="E103" s="11" t="s">
        <v>28</v>
      </c>
      <c r="F103" s="11" t="s">
        <v>103</v>
      </c>
      <c r="G103" s="11" t="s">
        <v>23</v>
      </c>
      <c r="H103" s="11" t="s">
        <v>593</v>
      </c>
      <c r="I103" s="11"/>
    </row>
  </sheetData>
  <mergeCells count="108">
    <mergeCell ref="G16:G17"/>
    <mergeCell ref="E16:E17"/>
    <mergeCell ref="E19:E22"/>
    <mergeCell ref="C19:C20"/>
    <mergeCell ref="B16:B17"/>
    <mergeCell ref="F16:F17"/>
    <mergeCell ref="A102:I102"/>
    <mergeCell ref="H11:H14"/>
    <mergeCell ref="F67:F68"/>
    <mergeCell ref="B67:B68"/>
    <mergeCell ref="F65:F66"/>
    <mergeCell ref="G65:G66"/>
    <mergeCell ref="B65:B66"/>
    <mergeCell ref="G67:G68"/>
    <mergeCell ref="E7:E14"/>
    <mergeCell ref="C7:C10"/>
    <mergeCell ref="H7:H10"/>
    <mergeCell ref="H64:H71"/>
    <mergeCell ref="E64:E71"/>
    <mergeCell ref="F13:F14"/>
    <mergeCell ref="G13:G14"/>
    <mergeCell ref="E40:E45"/>
    <mergeCell ref="A23:I23"/>
    <mergeCell ref="C26:C31"/>
    <mergeCell ref="F87:F88"/>
    <mergeCell ref="A76:I76"/>
    <mergeCell ref="A86:I86"/>
    <mergeCell ref="G87:G88"/>
    <mergeCell ref="E51:E52"/>
    <mergeCell ref="H51:H52"/>
    <mergeCell ref="G51:G52"/>
    <mergeCell ref="F51:F52"/>
    <mergeCell ref="B21:B22"/>
    <mergeCell ref="F21:F22"/>
    <mergeCell ref="G21:G22"/>
    <mergeCell ref="H21:H22"/>
    <mergeCell ref="B51:B52"/>
    <mergeCell ref="H47:H50"/>
    <mergeCell ref="G47:G50"/>
    <mergeCell ref="F47:F50"/>
    <mergeCell ref="E47:E50"/>
    <mergeCell ref="B47:B50"/>
    <mergeCell ref="H100:H101"/>
    <mergeCell ref="H97:H99"/>
    <mergeCell ref="H89:H90"/>
    <mergeCell ref="A96:I96"/>
    <mergeCell ref="E97:E101"/>
    <mergeCell ref="B94:B95"/>
    <mergeCell ref="H94:H95"/>
    <mergeCell ref="F94:F95"/>
    <mergeCell ref="G94:G95"/>
    <mergeCell ref="F91:F92"/>
    <mergeCell ref="B91:B92"/>
    <mergeCell ref="E94:E95"/>
    <mergeCell ref="F89:F90"/>
    <mergeCell ref="G89:G90"/>
    <mergeCell ref="G91:G92"/>
    <mergeCell ref="H91:H92"/>
    <mergeCell ref="A93:I93"/>
    <mergeCell ref="B89:B90"/>
    <mergeCell ref="H87:H88"/>
    <mergeCell ref="B87:B88"/>
    <mergeCell ref="H4:H5"/>
    <mergeCell ref="F4:F5"/>
    <mergeCell ref="H19:H20"/>
    <mergeCell ref="A18:I18"/>
    <mergeCell ref="A15:I15"/>
    <mergeCell ref="G4:G5"/>
    <mergeCell ref="B13:B14"/>
    <mergeCell ref="H16:H17"/>
    <mergeCell ref="H81:H83"/>
    <mergeCell ref="B57:B60"/>
    <mergeCell ref="C24:C25"/>
    <mergeCell ref="E24:E39"/>
    <mergeCell ref="H24:H31"/>
    <mergeCell ref="H32:H45"/>
    <mergeCell ref="C32:C45"/>
    <mergeCell ref="E87:E92"/>
    <mergeCell ref="G53:G56"/>
    <mergeCell ref="F53:F56"/>
    <mergeCell ref="E53:E56"/>
    <mergeCell ref="B53:B56"/>
    <mergeCell ref="B61:B63"/>
    <mergeCell ref="H57:H60"/>
    <mergeCell ref="H74:H75"/>
    <mergeCell ref="B74:B75"/>
    <mergeCell ref="F74:F75"/>
    <mergeCell ref="G74:G75"/>
    <mergeCell ref="H84:H85"/>
    <mergeCell ref="E84:E85"/>
    <mergeCell ref="A1:I1"/>
    <mergeCell ref="A6:I6"/>
    <mergeCell ref="A3:I3"/>
    <mergeCell ref="E4:E5"/>
    <mergeCell ref="B4:B5"/>
    <mergeCell ref="A72:I72"/>
    <mergeCell ref="G57:G60"/>
    <mergeCell ref="F57:F60"/>
    <mergeCell ref="E57:E60"/>
    <mergeCell ref="A78:I78"/>
    <mergeCell ref="A80:I80"/>
    <mergeCell ref="H53:H56"/>
    <mergeCell ref="E61:E63"/>
    <mergeCell ref="H61:H63"/>
    <mergeCell ref="F61:F63"/>
    <mergeCell ref="G61:G63"/>
    <mergeCell ref="E81:E83"/>
    <mergeCell ref="E73:E7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5" workbookViewId="0">
      <selection activeCell="M6" sqref="M6"/>
    </sheetView>
  </sheetViews>
  <sheetFormatPr defaultRowHeight="15" x14ac:dyDescent="0.25"/>
  <cols>
    <col min="1" max="1" width="5.140625" style="7" customWidth="1"/>
    <col min="2" max="2" width="14.42578125" style="7" customWidth="1"/>
    <col min="3" max="3" width="14.85546875" style="7" customWidth="1"/>
    <col min="4" max="4" width="12.85546875" style="7" customWidth="1"/>
    <col min="5" max="5" width="15.7109375" style="7" customWidth="1"/>
    <col min="6" max="6" width="15.5703125" style="7" customWidth="1"/>
    <col min="7" max="7" width="15.85546875" style="7" customWidth="1"/>
    <col min="8" max="8" width="18.28515625" style="7" customWidth="1"/>
    <col min="9" max="9" width="14.85546875" style="7" customWidth="1"/>
    <col min="10" max="16384" width="9.140625" style="7"/>
  </cols>
  <sheetData>
    <row r="1" spans="1:9" ht="45.75" customHeight="1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ht="31.5" x14ac:dyDescent="0.25">
      <c r="A2" s="6" t="s">
        <v>0</v>
      </c>
      <c r="B2" s="6" t="s">
        <v>6</v>
      </c>
      <c r="C2" s="6" t="s">
        <v>1</v>
      </c>
      <c r="D2" s="6" t="s">
        <v>2</v>
      </c>
      <c r="E2" s="6" t="s">
        <v>8</v>
      </c>
      <c r="F2" s="6" t="s">
        <v>3</v>
      </c>
      <c r="G2" s="6" t="s">
        <v>9</v>
      </c>
      <c r="H2" s="6" t="s">
        <v>4</v>
      </c>
      <c r="I2" s="6" t="s">
        <v>10</v>
      </c>
    </row>
    <row r="3" spans="1:9" ht="25.5" customHeight="1" x14ac:dyDescent="0.25">
      <c r="A3" s="53" t="s">
        <v>45</v>
      </c>
      <c r="B3" s="53"/>
      <c r="C3" s="53"/>
      <c r="D3" s="53"/>
      <c r="E3" s="53"/>
      <c r="F3" s="53"/>
      <c r="G3" s="53"/>
      <c r="H3" s="53"/>
      <c r="I3" s="53"/>
    </row>
    <row r="4" spans="1:9" ht="138.75" customHeight="1" x14ac:dyDescent="0.25">
      <c r="A4" s="11">
        <v>1</v>
      </c>
      <c r="B4" s="15" t="s">
        <v>281</v>
      </c>
      <c r="C4" s="15" t="s">
        <v>35</v>
      </c>
      <c r="D4" s="15" t="s">
        <v>282</v>
      </c>
      <c r="E4" s="25" t="s">
        <v>28</v>
      </c>
      <c r="F4" s="15" t="s">
        <v>283</v>
      </c>
      <c r="G4" s="15" t="s">
        <v>39</v>
      </c>
      <c r="H4" s="25" t="s">
        <v>73</v>
      </c>
      <c r="I4" s="37"/>
    </row>
    <row r="5" spans="1:9" ht="27.75" customHeight="1" x14ac:dyDescent="0.25">
      <c r="A5" s="53" t="s">
        <v>32</v>
      </c>
      <c r="B5" s="53"/>
      <c r="C5" s="53"/>
      <c r="D5" s="53"/>
      <c r="E5" s="53"/>
      <c r="F5" s="53"/>
      <c r="G5" s="53"/>
      <c r="H5" s="53"/>
      <c r="I5" s="53"/>
    </row>
    <row r="6" spans="1:9" ht="99.75" customHeight="1" x14ac:dyDescent="0.25">
      <c r="A6" s="11">
        <v>2</v>
      </c>
      <c r="B6" s="11" t="s">
        <v>547</v>
      </c>
      <c r="C6" s="11" t="s">
        <v>548</v>
      </c>
      <c r="D6" s="11" t="s">
        <v>22</v>
      </c>
      <c r="E6" s="62" t="s">
        <v>28</v>
      </c>
      <c r="F6" s="11" t="s">
        <v>27</v>
      </c>
      <c r="G6" s="27"/>
      <c r="H6" s="62" t="s">
        <v>511</v>
      </c>
      <c r="I6" s="27"/>
    </row>
    <row r="7" spans="1:9" ht="27.75" customHeight="1" x14ac:dyDescent="0.25">
      <c r="A7" s="11">
        <v>3</v>
      </c>
      <c r="B7" s="11" t="s">
        <v>547</v>
      </c>
      <c r="C7" s="11" t="s">
        <v>510</v>
      </c>
      <c r="D7" s="11" t="s">
        <v>514</v>
      </c>
      <c r="E7" s="70"/>
      <c r="F7" s="11"/>
      <c r="G7" s="27"/>
      <c r="H7" s="70"/>
      <c r="I7" s="15"/>
    </row>
    <row r="8" spans="1:9" ht="27.75" customHeight="1" x14ac:dyDescent="0.25">
      <c r="A8" s="11">
        <v>4</v>
      </c>
      <c r="B8" s="11" t="s">
        <v>547</v>
      </c>
      <c r="C8" s="11" t="s">
        <v>515</v>
      </c>
      <c r="D8" s="11" t="s">
        <v>19</v>
      </c>
      <c r="E8" s="63"/>
      <c r="F8" s="11"/>
      <c r="G8" s="27"/>
      <c r="H8" s="63"/>
      <c r="I8" s="15"/>
    </row>
    <row r="9" spans="1:9" ht="105.75" customHeight="1" x14ac:dyDescent="0.25">
      <c r="A9" s="11">
        <v>5</v>
      </c>
      <c r="B9" s="15" t="s">
        <v>549</v>
      </c>
      <c r="C9" s="15" t="s">
        <v>550</v>
      </c>
      <c r="D9" s="15" t="s">
        <v>19</v>
      </c>
      <c r="E9" s="76" t="s">
        <v>28</v>
      </c>
      <c r="F9" s="15"/>
      <c r="G9" s="37"/>
      <c r="H9" s="15" t="s">
        <v>511</v>
      </c>
      <c r="I9" s="17"/>
    </row>
    <row r="10" spans="1:9" ht="212.25" customHeight="1" x14ac:dyDescent="0.25">
      <c r="A10" s="11">
        <v>6</v>
      </c>
      <c r="B10" s="11" t="s">
        <v>551</v>
      </c>
      <c r="C10" s="11" t="s">
        <v>515</v>
      </c>
      <c r="D10" s="11" t="s">
        <v>22</v>
      </c>
      <c r="E10" s="77"/>
      <c r="F10" s="8" t="s">
        <v>552</v>
      </c>
      <c r="G10" s="17"/>
      <c r="H10" s="11" t="s">
        <v>553</v>
      </c>
      <c r="I10" s="17"/>
    </row>
    <row r="11" spans="1:9" ht="25.5" customHeight="1" x14ac:dyDescent="0.25">
      <c r="A11" s="11">
        <v>7</v>
      </c>
      <c r="B11" s="15" t="s">
        <v>509</v>
      </c>
      <c r="C11" s="15" t="s">
        <v>510</v>
      </c>
      <c r="D11" s="15" t="s">
        <v>29</v>
      </c>
      <c r="E11" s="77"/>
      <c r="F11" s="15" t="s">
        <v>27</v>
      </c>
      <c r="G11" s="15"/>
      <c r="H11" s="15" t="s">
        <v>511</v>
      </c>
      <c r="I11" s="11"/>
    </row>
    <row r="12" spans="1:9" ht="25.5" x14ac:dyDescent="0.25">
      <c r="A12" s="11">
        <v>8</v>
      </c>
      <c r="B12" s="15" t="s">
        <v>482</v>
      </c>
      <c r="C12" s="15" t="s">
        <v>510</v>
      </c>
      <c r="D12" s="15" t="s">
        <v>29</v>
      </c>
      <c r="E12" s="77"/>
      <c r="F12" s="15" t="s">
        <v>27</v>
      </c>
      <c r="G12" s="15"/>
      <c r="H12" s="15" t="str">
        <f t="shared" ref="H12:H22" si="0">$H$11</f>
        <v>Не более 14 р/н на линии всего</v>
      </c>
      <c r="I12" s="11"/>
    </row>
    <row r="13" spans="1:9" ht="25.5" x14ac:dyDescent="0.25">
      <c r="A13" s="11">
        <v>9</v>
      </c>
      <c r="B13" s="15" t="s">
        <v>512</v>
      </c>
      <c r="C13" s="15" t="s">
        <v>510</v>
      </c>
      <c r="D13" s="15" t="s">
        <v>29</v>
      </c>
      <c r="E13" s="77"/>
      <c r="F13" s="15" t="s">
        <v>27</v>
      </c>
      <c r="G13" s="15"/>
      <c r="H13" s="15" t="str">
        <f t="shared" si="0"/>
        <v>Не более 14 р/н на линии всего</v>
      </c>
      <c r="I13" s="11"/>
    </row>
    <row r="14" spans="1:9" ht="25.5" x14ac:dyDescent="0.25">
      <c r="A14" s="11">
        <v>10</v>
      </c>
      <c r="B14" s="15" t="s">
        <v>513</v>
      </c>
      <c r="C14" s="15" t="s">
        <v>510</v>
      </c>
      <c r="D14" s="15" t="s">
        <v>514</v>
      </c>
      <c r="E14" s="77"/>
      <c r="F14" s="15" t="s">
        <v>27</v>
      </c>
      <c r="G14" s="15"/>
      <c r="H14" s="15" t="str">
        <f t="shared" si="0"/>
        <v>Не более 14 р/н на линии всего</v>
      </c>
      <c r="I14" s="11"/>
    </row>
    <row r="15" spans="1:9" ht="25.5" x14ac:dyDescent="0.25">
      <c r="A15" s="11">
        <v>11</v>
      </c>
      <c r="B15" s="15" t="s">
        <v>441</v>
      </c>
      <c r="C15" s="15" t="s">
        <v>515</v>
      </c>
      <c r="D15" s="15" t="s">
        <v>22</v>
      </c>
      <c r="E15" s="77"/>
      <c r="F15" s="15" t="s">
        <v>27</v>
      </c>
      <c r="G15" s="15"/>
      <c r="H15" s="15" t="str">
        <f t="shared" si="0"/>
        <v>Не более 14 р/н на линии всего</v>
      </c>
      <c r="I15" s="11"/>
    </row>
    <row r="16" spans="1:9" ht="38.25" x14ac:dyDescent="0.25">
      <c r="A16" s="11">
        <v>12</v>
      </c>
      <c r="B16" s="15" t="s">
        <v>382</v>
      </c>
      <c r="C16" s="15" t="s">
        <v>515</v>
      </c>
      <c r="D16" s="15" t="s">
        <v>22</v>
      </c>
      <c r="E16" s="77"/>
      <c r="F16" s="15" t="s">
        <v>523</v>
      </c>
      <c r="G16" s="15" t="s">
        <v>23</v>
      </c>
      <c r="H16" s="15" t="s">
        <v>516</v>
      </c>
      <c r="I16" s="11"/>
    </row>
    <row r="17" spans="1:9" ht="25.5" x14ac:dyDescent="0.25">
      <c r="A17" s="11">
        <v>13</v>
      </c>
      <c r="B17" s="15" t="s">
        <v>517</v>
      </c>
      <c r="C17" s="15" t="s">
        <v>515</v>
      </c>
      <c r="D17" s="15" t="s">
        <v>22</v>
      </c>
      <c r="E17" s="77"/>
      <c r="F17" s="15" t="s">
        <v>27</v>
      </c>
      <c r="G17" s="15"/>
      <c r="H17" s="15" t="str">
        <f t="shared" si="0"/>
        <v>Не более 14 р/н на линии всего</v>
      </c>
      <c r="I17" s="11"/>
    </row>
    <row r="18" spans="1:9" ht="25.5" x14ac:dyDescent="0.25">
      <c r="A18" s="11">
        <v>14</v>
      </c>
      <c r="B18" s="15" t="s">
        <v>518</v>
      </c>
      <c r="C18" s="15" t="s">
        <v>515</v>
      </c>
      <c r="D18" s="15" t="s">
        <v>22</v>
      </c>
      <c r="E18" s="77"/>
      <c r="F18" s="15" t="s">
        <v>27</v>
      </c>
      <c r="G18" s="15"/>
      <c r="H18" s="15" t="str">
        <f t="shared" si="0"/>
        <v>Не более 14 р/н на линии всего</v>
      </c>
      <c r="I18" s="11"/>
    </row>
    <row r="19" spans="1:9" ht="25.5" x14ac:dyDescent="0.25">
      <c r="A19" s="11">
        <v>15</v>
      </c>
      <c r="B19" s="15" t="s">
        <v>519</v>
      </c>
      <c r="C19" s="15" t="s">
        <v>515</v>
      </c>
      <c r="D19" s="15" t="s">
        <v>22</v>
      </c>
      <c r="E19" s="77"/>
      <c r="F19" s="15" t="s">
        <v>27</v>
      </c>
      <c r="G19" s="15"/>
      <c r="H19" s="15" t="str">
        <f t="shared" si="0"/>
        <v>Не более 14 р/н на линии всего</v>
      </c>
      <c r="I19" s="11"/>
    </row>
    <row r="20" spans="1:9" ht="43.5" customHeight="1" x14ac:dyDescent="0.25">
      <c r="A20" s="11">
        <v>16</v>
      </c>
      <c r="B20" s="17" t="s">
        <v>520</v>
      </c>
      <c r="C20" s="17" t="s">
        <v>515</v>
      </c>
      <c r="D20" s="15" t="s">
        <v>19</v>
      </c>
      <c r="E20" s="77"/>
      <c r="F20" s="17" t="s">
        <v>27</v>
      </c>
      <c r="G20" s="17"/>
      <c r="H20" s="17" t="str">
        <f t="shared" si="0"/>
        <v>Не более 14 р/н на линии всего</v>
      </c>
      <c r="I20" s="8"/>
    </row>
    <row r="21" spans="1:9" ht="25.5" x14ac:dyDescent="0.25">
      <c r="A21" s="11">
        <v>17</v>
      </c>
      <c r="B21" s="17" t="s">
        <v>478</v>
      </c>
      <c r="C21" s="17" t="s">
        <v>515</v>
      </c>
      <c r="D21" s="17" t="s">
        <v>22</v>
      </c>
      <c r="E21" s="77"/>
      <c r="F21" s="17" t="s">
        <v>27</v>
      </c>
      <c r="G21" s="17"/>
      <c r="H21" s="17" t="str">
        <f t="shared" si="0"/>
        <v>Не более 14 р/н на линии всего</v>
      </c>
      <c r="I21" s="8"/>
    </row>
    <row r="22" spans="1:9" ht="25.5" x14ac:dyDescent="0.25">
      <c r="A22" s="11">
        <v>18</v>
      </c>
      <c r="B22" s="17" t="s">
        <v>521</v>
      </c>
      <c r="C22" s="17" t="s">
        <v>515</v>
      </c>
      <c r="D22" s="17" t="s">
        <v>19</v>
      </c>
      <c r="E22" s="77"/>
      <c r="F22" s="17" t="s">
        <v>27</v>
      </c>
      <c r="G22" s="17"/>
      <c r="H22" s="17" t="str">
        <f t="shared" si="0"/>
        <v>Не более 14 р/н на линии всего</v>
      </c>
      <c r="I22" s="8"/>
    </row>
    <row r="23" spans="1:9" ht="76.5" x14ac:dyDescent="0.25">
      <c r="A23" s="11">
        <v>19</v>
      </c>
      <c r="B23" s="17" t="s">
        <v>522</v>
      </c>
      <c r="C23" s="17" t="s">
        <v>515</v>
      </c>
      <c r="D23" s="17" t="s">
        <v>25</v>
      </c>
      <c r="E23" s="78"/>
      <c r="F23" s="17" t="s">
        <v>27</v>
      </c>
      <c r="G23" s="17"/>
      <c r="H23" s="17" t="s">
        <v>524</v>
      </c>
      <c r="I23" s="8"/>
    </row>
    <row r="24" spans="1:9" ht="32.25" customHeight="1" x14ac:dyDescent="0.25">
      <c r="A24" s="53" t="s">
        <v>152</v>
      </c>
      <c r="B24" s="53"/>
      <c r="C24" s="53"/>
      <c r="D24" s="53"/>
      <c r="E24" s="53"/>
      <c r="F24" s="53"/>
      <c r="G24" s="53"/>
      <c r="H24" s="53"/>
      <c r="I24" s="53"/>
    </row>
    <row r="25" spans="1:9" ht="108.75" customHeight="1" x14ac:dyDescent="0.25">
      <c r="A25" s="11">
        <v>20</v>
      </c>
      <c r="B25" s="15" t="s">
        <v>284</v>
      </c>
      <c r="C25" s="15" t="s">
        <v>35</v>
      </c>
      <c r="D25" s="15" t="s">
        <v>22</v>
      </c>
      <c r="E25" s="15" t="s">
        <v>28</v>
      </c>
      <c r="F25" s="15" t="s">
        <v>27</v>
      </c>
      <c r="G25" s="15"/>
      <c r="H25" s="15" t="s">
        <v>285</v>
      </c>
      <c r="I25" s="37"/>
    </row>
    <row r="26" spans="1:9" ht="32.25" customHeight="1" x14ac:dyDescent="0.25">
      <c r="A26" s="75" t="s">
        <v>525</v>
      </c>
      <c r="B26" s="75"/>
      <c r="C26" s="75"/>
      <c r="D26" s="75"/>
      <c r="E26" s="75"/>
      <c r="F26" s="75"/>
      <c r="G26" s="75"/>
      <c r="H26" s="75"/>
      <c r="I26" s="75"/>
    </row>
    <row r="27" spans="1:9" ht="153" x14ac:dyDescent="0.25">
      <c r="A27" s="12">
        <v>21</v>
      </c>
      <c r="B27" s="15" t="s">
        <v>591</v>
      </c>
      <c r="C27" s="15" t="s">
        <v>526</v>
      </c>
      <c r="D27" s="15" t="s">
        <v>527</v>
      </c>
      <c r="E27" s="55" t="s">
        <v>28</v>
      </c>
      <c r="F27" s="15" t="s">
        <v>592</v>
      </c>
      <c r="G27" s="38" t="s">
        <v>23</v>
      </c>
      <c r="H27" s="38" t="s">
        <v>608</v>
      </c>
      <c r="I27" s="39"/>
    </row>
    <row r="28" spans="1:9" ht="108.75" customHeight="1" x14ac:dyDescent="0.25">
      <c r="A28" s="12">
        <v>22</v>
      </c>
      <c r="B28" s="15" t="s">
        <v>709</v>
      </c>
      <c r="C28" s="15" t="s">
        <v>526</v>
      </c>
      <c r="D28" s="15" t="s">
        <v>25</v>
      </c>
      <c r="E28" s="56"/>
      <c r="F28" s="15" t="s">
        <v>27</v>
      </c>
      <c r="G28" s="39"/>
      <c r="H28" s="38" t="s">
        <v>524</v>
      </c>
      <c r="I28" s="39"/>
    </row>
  </sheetData>
  <mergeCells count="9">
    <mergeCell ref="A1:I1"/>
    <mergeCell ref="A24:I24"/>
    <mergeCell ref="A5:I5"/>
    <mergeCell ref="A26:I26"/>
    <mergeCell ref="E27:E28"/>
    <mergeCell ref="H6:H8"/>
    <mergeCell ref="E6:E8"/>
    <mergeCell ref="E9:E23"/>
    <mergeCell ref="A3:I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1" workbookViewId="0">
      <selection activeCell="D45" sqref="D45"/>
    </sheetView>
  </sheetViews>
  <sheetFormatPr defaultRowHeight="15" x14ac:dyDescent="0.25"/>
  <cols>
    <col min="1" max="1" width="4.42578125" style="7" customWidth="1"/>
    <col min="2" max="2" width="24.42578125" style="7" customWidth="1"/>
    <col min="3" max="3" width="17.140625" style="7" customWidth="1"/>
    <col min="4" max="4" width="14.7109375" style="7" customWidth="1"/>
    <col min="5" max="5" width="17.140625" style="7" customWidth="1"/>
    <col min="6" max="6" width="33.7109375" style="7" customWidth="1"/>
    <col min="7" max="7" width="22.42578125" style="7" customWidth="1"/>
    <col min="8" max="16384" width="9.140625" style="7"/>
  </cols>
  <sheetData>
    <row r="1" spans="1:7" ht="33.75" customHeight="1" x14ac:dyDescent="0.25">
      <c r="A1" s="53" t="s">
        <v>14</v>
      </c>
      <c r="B1" s="53"/>
      <c r="C1" s="53"/>
      <c r="D1" s="53"/>
      <c r="E1" s="53"/>
      <c r="F1" s="53"/>
      <c r="G1" s="53"/>
    </row>
    <row r="2" spans="1:7" ht="63.75" customHeight="1" x14ac:dyDescent="0.25">
      <c r="A2" s="8" t="s">
        <v>0</v>
      </c>
      <c r="B2" s="8" t="s">
        <v>6</v>
      </c>
      <c r="C2" s="8" t="s">
        <v>15</v>
      </c>
      <c r="D2" s="8" t="s">
        <v>16</v>
      </c>
      <c r="E2" s="9" t="s">
        <v>17</v>
      </c>
      <c r="F2" s="8" t="s">
        <v>18</v>
      </c>
      <c r="G2" s="8" t="s">
        <v>10</v>
      </c>
    </row>
    <row r="3" spans="1:7" ht="71.25" customHeight="1" x14ac:dyDescent="0.25">
      <c r="A3" s="11">
        <v>1</v>
      </c>
      <c r="B3" s="17" t="s">
        <v>112</v>
      </c>
      <c r="C3" s="15" t="s">
        <v>21</v>
      </c>
      <c r="D3" s="17" t="s">
        <v>22</v>
      </c>
      <c r="E3" s="40">
        <v>42614</v>
      </c>
      <c r="F3" s="15" t="s">
        <v>229</v>
      </c>
      <c r="G3" s="41"/>
    </row>
    <row r="4" spans="1:7" ht="41.25" customHeight="1" x14ac:dyDescent="0.25">
      <c r="A4" s="11">
        <v>2</v>
      </c>
      <c r="B4" s="17" t="s">
        <v>251</v>
      </c>
      <c r="C4" s="15" t="s">
        <v>230</v>
      </c>
      <c r="D4" s="17" t="s">
        <v>24</v>
      </c>
      <c r="E4" s="40">
        <v>42186</v>
      </c>
      <c r="F4" s="15" t="s">
        <v>106</v>
      </c>
      <c r="G4" s="41"/>
    </row>
    <row r="5" spans="1:7" ht="41.25" customHeight="1" x14ac:dyDescent="0.25">
      <c r="A5" s="11">
        <v>3</v>
      </c>
      <c r="B5" s="17" t="s">
        <v>250</v>
      </c>
      <c r="C5" s="15" t="s">
        <v>230</v>
      </c>
      <c r="D5" s="17" t="s">
        <v>22</v>
      </c>
      <c r="E5" s="40">
        <v>41214</v>
      </c>
      <c r="F5" s="15" t="s">
        <v>106</v>
      </c>
      <c r="G5" s="39"/>
    </row>
    <row r="6" spans="1:7" ht="43.5" customHeight="1" x14ac:dyDescent="0.25">
      <c r="A6" s="11">
        <v>4</v>
      </c>
      <c r="B6" s="15" t="s">
        <v>64</v>
      </c>
      <c r="C6" s="15" t="s">
        <v>230</v>
      </c>
      <c r="D6" s="15" t="s">
        <v>25</v>
      </c>
      <c r="E6" s="42">
        <v>41365</v>
      </c>
      <c r="F6" s="15" t="s">
        <v>106</v>
      </c>
      <c r="G6" s="15"/>
    </row>
    <row r="7" spans="1:7" ht="45.75" customHeight="1" x14ac:dyDescent="0.25">
      <c r="A7" s="11">
        <v>5</v>
      </c>
      <c r="B7" s="15" t="s">
        <v>61</v>
      </c>
      <c r="C7" s="15" t="s">
        <v>230</v>
      </c>
      <c r="D7" s="17" t="s">
        <v>24</v>
      </c>
      <c r="E7" s="40">
        <v>41334</v>
      </c>
      <c r="F7" s="15" t="s">
        <v>106</v>
      </c>
      <c r="G7" s="15"/>
    </row>
    <row r="8" spans="1:7" ht="45.75" customHeight="1" x14ac:dyDescent="0.25">
      <c r="A8" s="11">
        <v>6</v>
      </c>
      <c r="B8" s="15" t="s">
        <v>249</v>
      </c>
      <c r="C8" s="15" t="s">
        <v>230</v>
      </c>
      <c r="D8" s="17" t="s">
        <v>24</v>
      </c>
      <c r="E8" s="40">
        <v>40422</v>
      </c>
      <c r="F8" s="15" t="s">
        <v>106</v>
      </c>
      <c r="G8" s="15"/>
    </row>
    <row r="9" spans="1:7" ht="45.75" customHeight="1" x14ac:dyDescent="0.25">
      <c r="A9" s="11">
        <v>7</v>
      </c>
      <c r="B9" s="15" t="s">
        <v>248</v>
      </c>
      <c r="C9" s="15" t="s">
        <v>230</v>
      </c>
      <c r="D9" s="17" t="s">
        <v>24</v>
      </c>
      <c r="E9" s="40">
        <v>40422</v>
      </c>
      <c r="F9" s="15" t="s">
        <v>106</v>
      </c>
      <c r="G9" s="38"/>
    </row>
    <row r="10" spans="1:7" ht="41.25" customHeight="1" x14ac:dyDescent="0.25">
      <c r="A10" s="11">
        <v>8</v>
      </c>
      <c r="B10" s="15" t="s">
        <v>247</v>
      </c>
      <c r="C10" s="15" t="s">
        <v>230</v>
      </c>
      <c r="D10" s="17" t="s">
        <v>22</v>
      </c>
      <c r="E10" s="40">
        <v>41334</v>
      </c>
      <c r="F10" s="15" t="s">
        <v>106</v>
      </c>
      <c r="G10" s="41"/>
    </row>
    <row r="11" spans="1:7" ht="44.25" customHeight="1" x14ac:dyDescent="0.25">
      <c r="A11" s="11">
        <v>9</v>
      </c>
      <c r="B11" s="15" t="s">
        <v>246</v>
      </c>
      <c r="C11" s="15" t="s">
        <v>230</v>
      </c>
      <c r="D11" s="17" t="s">
        <v>22</v>
      </c>
      <c r="E11" s="42">
        <v>41334</v>
      </c>
      <c r="F11" s="15" t="s">
        <v>106</v>
      </c>
      <c r="G11" s="41"/>
    </row>
    <row r="12" spans="1:7" ht="43.5" customHeight="1" x14ac:dyDescent="0.25">
      <c r="A12" s="11">
        <v>10</v>
      </c>
      <c r="B12" s="15" t="s">
        <v>245</v>
      </c>
      <c r="C12" s="15" t="s">
        <v>230</v>
      </c>
      <c r="D12" s="17" t="s">
        <v>22</v>
      </c>
      <c r="E12" s="42">
        <v>41760</v>
      </c>
      <c r="F12" s="15" t="s">
        <v>106</v>
      </c>
      <c r="G12" s="41"/>
    </row>
    <row r="13" spans="1:7" ht="40.5" customHeight="1" x14ac:dyDescent="0.25">
      <c r="A13" s="11">
        <v>11</v>
      </c>
      <c r="B13" s="15" t="s">
        <v>244</v>
      </c>
      <c r="C13" s="15" t="s">
        <v>230</v>
      </c>
      <c r="D13" s="17" t="s">
        <v>22</v>
      </c>
      <c r="E13" s="42">
        <v>41760</v>
      </c>
      <c r="F13" s="15" t="s">
        <v>106</v>
      </c>
      <c r="G13" s="15"/>
    </row>
    <row r="14" spans="1:7" ht="42" customHeight="1" x14ac:dyDescent="0.25">
      <c r="A14" s="11">
        <v>12</v>
      </c>
      <c r="B14" s="15" t="s">
        <v>243</v>
      </c>
      <c r="C14" s="15" t="s">
        <v>230</v>
      </c>
      <c r="D14" s="17" t="s">
        <v>22</v>
      </c>
      <c r="E14" s="42">
        <v>41791</v>
      </c>
      <c r="F14" s="15" t="s">
        <v>106</v>
      </c>
      <c r="G14" s="41"/>
    </row>
    <row r="15" spans="1:7" ht="43.5" customHeight="1" x14ac:dyDescent="0.25">
      <c r="A15" s="11">
        <v>13</v>
      </c>
      <c r="B15" s="15" t="s">
        <v>242</v>
      </c>
      <c r="C15" s="15" t="s">
        <v>230</v>
      </c>
      <c r="D15" s="17" t="s">
        <v>22</v>
      </c>
      <c r="E15" s="42">
        <v>41791</v>
      </c>
      <c r="F15" s="15" t="s">
        <v>106</v>
      </c>
      <c r="G15" s="41"/>
    </row>
    <row r="16" spans="1:7" ht="42.75" customHeight="1" x14ac:dyDescent="0.25">
      <c r="A16" s="11">
        <v>14</v>
      </c>
      <c r="B16" s="15" t="s">
        <v>241</v>
      </c>
      <c r="C16" s="15" t="s">
        <v>230</v>
      </c>
      <c r="D16" s="17" t="s">
        <v>22</v>
      </c>
      <c r="E16" s="42">
        <v>41791</v>
      </c>
      <c r="F16" s="15" t="s">
        <v>106</v>
      </c>
      <c r="G16" s="41"/>
    </row>
    <row r="17" spans="1:7" ht="44.25" customHeight="1" x14ac:dyDescent="0.25">
      <c r="A17" s="11">
        <v>15</v>
      </c>
      <c r="B17" s="15" t="s">
        <v>240</v>
      </c>
      <c r="C17" s="15" t="s">
        <v>230</v>
      </c>
      <c r="D17" s="17" t="s">
        <v>22</v>
      </c>
      <c r="E17" s="42">
        <v>41821</v>
      </c>
      <c r="F17" s="15" t="s">
        <v>106</v>
      </c>
      <c r="G17" s="15"/>
    </row>
    <row r="18" spans="1:7" ht="44.25" customHeight="1" x14ac:dyDescent="0.25">
      <c r="A18" s="11">
        <v>16</v>
      </c>
      <c r="B18" s="15" t="s">
        <v>239</v>
      </c>
      <c r="C18" s="15" t="s">
        <v>230</v>
      </c>
      <c r="D18" s="17" t="s">
        <v>22</v>
      </c>
      <c r="E18" s="42">
        <v>41944</v>
      </c>
      <c r="F18" s="15" t="s">
        <v>106</v>
      </c>
      <c r="G18" s="41"/>
    </row>
    <row r="19" spans="1:7" ht="42" customHeight="1" x14ac:dyDescent="0.25">
      <c r="A19" s="11">
        <v>17</v>
      </c>
      <c r="B19" s="15" t="s">
        <v>238</v>
      </c>
      <c r="C19" s="15" t="s">
        <v>230</v>
      </c>
      <c r="D19" s="17" t="s">
        <v>22</v>
      </c>
      <c r="E19" s="42">
        <v>41944</v>
      </c>
      <c r="F19" s="15" t="s">
        <v>106</v>
      </c>
      <c r="G19" s="39"/>
    </row>
    <row r="20" spans="1:7" ht="43.5" customHeight="1" x14ac:dyDescent="0.25">
      <c r="A20" s="11">
        <v>18</v>
      </c>
      <c r="B20" s="43" t="s">
        <v>63</v>
      </c>
      <c r="C20" s="15" t="s">
        <v>230</v>
      </c>
      <c r="D20" s="17" t="s">
        <v>22</v>
      </c>
      <c r="E20" s="42">
        <v>42005</v>
      </c>
      <c r="F20" s="15" t="s">
        <v>106</v>
      </c>
      <c r="G20" s="39"/>
    </row>
    <row r="21" spans="1:7" ht="42.75" customHeight="1" x14ac:dyDescent="0.25">
      <c r="A21" s="11">
        <v>19</v>
      </c>
      <c r="B21" s="43" t="s">
        <v>237</v>
      </c>
      <c r="C21" s="15" t="s">
        <v>230</v>
      </c>
      <c r="D21" s="17" t="s">
        <v>24</v>
      </c>
      <c r="E21" s="42">
        <v>42005</v>
      </c>
      <c r="F21" s="15" t="s">
        <v>106</v>
      </c>
      <c r="G21" s="39"/>
    </row>
    <row r="22" spans="1:7" ht="43.5" customHeight="1" x14ac:dyDescent="0.25">
      <c r="A22" s="11">
        <v>20</v>
      </c>
      <c r="B22" s="43" t="s">
        <v>236</v>
      </c>
      <c r="C22" s="15" t="s">
        <v>230</v>
      </c>
      <c r="D22" s="17" t="s">
        <v>24</v>
      </c>
      <c r="E22" s="42">
        <v>42005</v>
      </c>
      <c r="F22" s="15" t="s">
        <v>106</v>
      </c>
      <c r="G22" s="39"/>
    </row>
    <row r="23" spans="1:7" ht="42.75" customHeight="1" x14ac:dyDescent="0.25">
      <c r="A23" s="11">
        <v>21</v>
      </c>
      <c r="B23" s="43" t="s">
        <v>235</v>
      </c>
      <c r="C23" s="15" t="s">
        <v>230</v>
      </c>
      <c r="D23" s="17" t="s">
        <v>24</v>
      </c>
      <c r="E23" s="42">
        <v>42005</v>
      </c>
      <c r="F23" s="15" t="s">
        <v>106</v>
      </c>
      <c r="G23" s="39"/>
    </row>
    <row r="24" spans="1:7" ht="42.75" customHeight="1" x14ac:dyDescent="0.25">
      <c r="A24" s="11">
        <v>22</v>
      </c>
      <c r="B24" s="43" t="s">
        <v>234</v>
      </c>
      <c r="C24" s="15" t="s">
        <v>230</v>
      </c>
      <c r="D24" s="17" t="s">
        <v>24</v>
      </c>
      <c r="E24" s="42">
        <v>42005</v>
      </c>
      <c r="F24" s="15" t="s">
        <v>106</v>
      </c>
      <c r="G24" s="39"/>
    </row>
    <row r="25" spans="1:7" ht="45" customHeight="1" x14ac:dyDescent="0.25">
      <c r="A25" s="11">
        <v>23</v>
      </c>
      <c r="B25" s="43" t="s">
        <v>233</v>
      </c>
      <c r="C25" s="15" t="s">
        <v>230</v>
      </c>
      <c r="D25" s="17" t="s">
        <v>24</v>
      </c>
      <c r="E25" s="40">
        <v>42186</v>
      </c>
      <c r="F25" s="15" t="s">
        <v>106</v>
      </c>
      <c r="G25" s="39"/>
    </row>
    <row r="26" spans="1:7" ht="42.75" customHeight="1" x14ac:dyDescent="0.25">
      <c r="A26" s="11">
        <v>24</v>
      </c>
      <c r="B26" s="43" t="s">
        <v>60</v>
      </c>
      <c r="C26" s="15" t="s">
        <v>230</v>
      </c>
      <c r="D26" s="17" t="s">
        <v>22</v>
      </c>
      <c r="E26" s="42">
        <v>42309</v>
      </c>
      <c r="F26" s="15" t="s">
        <v>106</v>
      </c>
      <c r="G26" s="39"/>
    </row>
    <row r="27" spans="1:7" ht="43.5" customHeight="1" x14ac:dyDescent="0.25">
      <c r="A27" s="11">
        <v>25</v>
      </c>
      <c r="B27" s="43" t="s">
        <v>232</v>
      </c>
      <c r="C27" s="15" t="s">
        <v>230</v>
      </c>
      <c r="D27" s="17" t="s">
        <v>24</v>
      </c>
      <c r="E27" s="42">
        <v>42401</v>
      </c>
      <c r="F27" s="15" t="s">
        <v>106</v>
      </c>
      <c r="G27" s="39"/>
    </row>
    <row r="28" spans="1:7" ht="43.5" customHeight="1" x14ac:dyDescent="0.25">
      <c r="A28" s="11">
        <v>26</v>
      </c>
      <c r="B28" s="43" t="s">
        <v>231</v>
      </c>
      <c r="C28" s="15" t="s">
        <v>230</v>
      </c>
      <c r="D28" s="17" t="s">
        <v>24</v>
      </c>
      <c r="E28" s="42">
        <v>42401</v>
      </c>
      <c r="F28" s="15" t="s">
        <v>106</v>
      </c>
      <c r="G28" s="39"/>
    </row>
    <row r="29" spans="1:7" ht="63.75" x14ac:dyDescent="0.25">
      <c r="A29" s="11">
        <v>27</v>
      </c>
      <c r="B29" s="15" t="s">
        <v>275</v>
      </c>
      <c r="C29" s="15" t="s">
        <v>21</v>
      </c>
      <c r="D29" s="15" t="s">
        <v>277</v>
      </c>
      <c r="E29" s="42">
        <v>43070</v>
      </c>
      <c r="F29" s="15" t="s">
        <v>278</v>
      </c>
      <c r="G29" s="39"/>
    </row>
    <row r="30" spans="1:7" ht="63.75" x14ac:dyDescent="0.25">
      <c r="A30" s="11">
        <v>28</v>
      </c>
      <c r="B30" s="38" t="s">
        <v>276</v>
      </c>
      <c r="C30" s="38" t="s">
        <v>94</v>
      </c>
      <c r="D30" s="38" t="s">
        <v>19</v>
      </c>
      <c r="E30" s="42">
        <v>43070</v>
      </c>
      <c r="F30" s="15" t="s">
        <v>278</v>
      </c>
      <c r="G30" s="39"/>
    </row>
    <row r="31" spans="1:7" ht="63.75" x14ac:dyDescent="0.25">
      <c r="A31" s="11">
        <v>29</v>
      </c>
      <c r="B31" s="38" t="s">
        <v>279</v>
      </c>
      <c r="C31" s="38" t="s">
        <v>69</v>
      </c>
      <c r="D31" s="38" t="s">
        <v>19</v>
      </c>
      <c r="E31" s="44">
        <v>42826</v>
      </c>
      <c r="F31" s="15" t="s">
        <v>229</v>
      </c>
      <c r="G31" s="39"/>
    </row>
    <row r="32" spans="1:7" ht="38.25" x14ac:dyDescent="0.25">
      <c r="A32" s="11">
        <v>30</v>
      </c>
      <c r="B32" s="15" t="s">
        <v>280</v>
      </c>
      <c r="C32" s="15" t="s">
        <v>71</v>
      </c>
      <c r="D32" s="15" t="s">
        <v>24</v>
      </c>
      <c r="E32" s="42">
        <v>42917</v>
      </c>
      <c r="F32" s="15" t="s">
        <v>106</v>
      </c>
      <c r="G32" s="39"/>
    </row>
    <row r="33" spans="1:7" ht="120" customHeight="1" x14ac:dyDescent="0.25">
      <c r="A33" s="12">
        <v>31</v>
      </c>
      <c r="B33" s="15" t="s">
        <v>638</v>
      </c>
      <c r="C33" s="15" t="s">
        <v>80</v>
      </c>
      <c r="D33" s="15" t="s">
        <v>29</v>
      </c>
      <c r="E33" s="42">
        <v>42917</v>
      </c>
      <c r="F33" s="15" t="s">
        <v>639</v>
      </c>
      <c r="G33" s="39"/>
    </row>
    <row r="34" spans="1:7" ht="38.25" x14ac:dyDescent="0.25">
      <c r="A34" s="12">
        <v>32</v>
      </c>
      <c r="B34" s="38" t="s">
        <v>711</v>
      </c>
      <c r="C34" s="38" t="s">
        <v>712</v>
      </c>
      <c r="D34" s="38" t="s">
        <v>24</v>
      </c>
      <c r="E34" s="52">
        <v>43282</v>
      </c>
      <c r="F34" s="50" t="s">
        <v>106</v>
      </c>
      <c r="G34" s="39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РЕГУЛЯРНЫЕ ПЕРЕВОЗКИ</vt:lpstr>
      <vt:lpstr>ЧАРТЕРНЫЕ ПЕРЕВОЗКИ</vt:lpstr>
      <vt:lpstr>Лист8</vt:lpstr>
      <vt:lpstr>ОТКАЗ,ГОЛОСОВАНИЕ</vt:lpstr>
      <vt:lpstr>ГРУЗЫ</vt:lpstr>
      <vt:lpstr>ОТЗЫВ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2018-10-25T07:45:21Z</dcterms:modified>
</cp:coreProperties>
</file>